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3716" tabRatio="598" activeTab="2"/>
  </bookViews>
  <sheets>
    <sheet name="國中葷總表" sheetId="3" r:id="rId1"/>
    <sheet name="國中(葷)" sheetId="7" r:id="rId2"/>
    <sheet name="國小葷總表 " sheetId="18" r:id="rId3"/>
    <sheet name="國小(葷) " sheetId="19" r:id="rId4"/>
    <sheet name="國中素總表 " sheetId="16" r:id="rId5"/>
    <sheet name="國中(素) " sheetId="17" r:id="rId6"/>
    <sheet name="國小素總表 " sheetId="20" r:id="rId7"/>
    <sheet name="國小(素) " sheetId="21" r:id="rId8"/>
  </sheets>
  <definedNames>
    <definedName name="_xlnm.Print_Area" localSheetId="7">'國小(素) '!$A$1:$R$128</definedName>
    <definedName name="_xlnm.Print_Area" localSheetId="3">'國小(葷) '!$A$1:$R$128</definedName>
    <definedName name="_xlnm.Print_Area" localSheetId="6">'國小素總表 '!$A$1:$O$22</definedName>
    <definedName name="_xlnm.Print_Area" localSheetId="2">'國小葷總表 '!$A$1:$O$22</definedName>
    <definedName name="_xlnm.Print_Area" localSheetId="5">'國中(素) '!$A$1:$U$128</definedName>
    <definedName name="_xlnm.Print_Area" localSheetId="1">'國中(葷)'!$A$1:$U$128</definedName>
    <definedName name="_xlnm.Print_Area" localSheetId="4">'國中素總表 '!$A$1:$Q$22</definedName>
    <definedName name="_xlnm.Print_Area" localSheetId="0">國中葷總表!$A$1:$Q$22</definedName>
    <definedName name="_xlnm.Print_Titles" localSheetId="6">'國小素總表 '!$A:$V</definedName>
    <definedName name="_xlnm.Print_Titles" localSheetId="2">'國小葷總表 '!$A:$V</definedName>
    <definedName name="_xlnm.Print_Titles" localSheetId="4">'國中素總表 '!$A:$X</definedName>
    <definedName name="_xlnm.Print_Titles" localSheetId="0">國中葷總表!$A:$X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0" i="3" l="1"/>
  <c r="V24" i="20"/>
  <c r="V23" i="20"/>
  <c r="V22" i="20"/>
  <c r="V21" i="20"/>
  <c r="V20" i="20"/>
  <c r="V19" i="20"/>
  <c r="V18" i="20"/>
  <c r="V17" i="20"/>
  <c r="V16" i="20"/>
  <c r="V15" i="20"/>
  <c r="V14" i="20"/>
  <c r="V13" i="20"/>
  <c r="V12" i="20"/>
  <c r="V11" i="20"/>
  <c r="V10" i="20"/>
  <c r="V9" i="20"/>
  <c r="V8" i="20"/>
  <c r="V7" i="20"/>
  <c r="V6" i="20"/>
  <c r="V5" i="20"/>
  <c r="V4" i="20"/>
  <c r="V3" i="20"/>
  <c r="V24" i="18"/>
  <c r="V23" i="18"/>
  <c r="V22" i="18"/>
  <c r="V21" i="18"/>
  <c r="V20" i="18"/>
  <c r="V19" i="18"/>
  <c r="V18" i="18"/>
  <c r="V17" i="18"/>
  <c r="V16" i="18"/>
  <c r="V15" i="18"/>
  <c r="V14" i="18"/>
  <c r="V13" i="18"/>
  <c r="V12" i="18"/>
  <c r="V11" i="18"/>
  <c r="V10" i="18"/>
  <c r="V9" i="18"/>
  <c r="V8" i="18"/>
  <c r="V7" i="18"/>
  <c r="V6" i="18"/>
  <c r="V5" i="18"/>
  <c r="V4" i="18"/>
  <c r="V3" i="18"/>
  <c r="X24" i="16" l="1"/>
  <c r="X23" i="16"/>
  <c r="X22" i="16"/>
  <c r="X21" i="16"/>
  <c r="X20" i="16"/>
  <c r="X19" i="16"/>
  <c r="X18" i="16"/>
  <c r="X17" i="16"/>
  <c r="X16" i="16"/>
  <c r="X15" i="16"/>
  <c r="X14" i="16"/>
  <c r="X13" i="16"/>
  <c r="X12" i="16"/>
  <c r="X11" i="16"/>
  <c r="X10" i="16"/>
  <c r="X9" i="16"/>
  <c r="X8" i="16"/>
  <c r="X7" i="16"/>
  <c r="X6" i="16"/>
  <c r="X5" i="16"/>
  <c r="X4" i="16"/>
  <c r="X3" i="16"/>
  <c r="X24" i="3"/>
  <c r="X23" i="3"/>
  <c r="X3" i="3"/>
  <c r="X4" i="3"/>
  <c r="X5" i="3"/>
  <c r="X6" i="3"/>
  <c r="X22" i="3" l="1"/>
  <c r="X21" i="3"/>
  <c r="X20" i="3"/>
  <c r="X19" i="3"/>
  <c r="X18" i="3"/>
  <c r="X17" i="3"/>
  <c r="X16" i="3"/>
  <c r="X15" i="3"/>
  <c r="X14" i="3"/>
  <c r="X13" i="3"/>
  <c r="X12" i="3"/>
  <c r="X11" i="3"/>
  <c r="X10" i="3"/>
  <c r="X9" i="3"/>
  <c r="X8" i="3"/>
  <c r="X7" i="3"/>
</calcChain>
</file>

<file path=xl/sharedStrings.xml><?xml version="1.0" encoding="utf-8"?>
<sst xmlns="http://schemas.openxmlformats.org/spreadsheetml/2006/main" count="5100" uniqueCount="579">
  <si>
    <t>星期三</t>
    <phoneticPr fontId="1" type="noConversion"/>
  </si>
  <si>
    <t>星期二</t>
    <phoneticPr fontId="1" type="noConversion"/>
  </si>
  <si>
    <t>星期四</t>
    <phoneticPr fontId="1" type="noConversion"/>
  </si>
  <si>
    <t>主食</t>
  </si>
  <si>
    <t>主菜</t>
  </si>
  <si>
    <t>副菜一</t>
  </si>
  <si>
    <t>蔬菜</t>
  </si>
  <si>
    <t>湯品</t>
  </si>
  <si>
    <t>星期</t>
    <phoneticPr fontId="1" type="noConversion"/>
  </si>
  <si>
    <t>編號</t>
    <phoneticPr fontId="2" type="noConversion"/>
  </si>
  <si>
    <t>主食</t>
    <phoneticPr fontId="2" type="noConversion"/>
  </si>
  <si>
    <t>主菜</t>
    <phoneticPr fontId="2" type="noConversion"/>
  </si>
  <si>
    <t>副菜一</t>
    <phoneticPr fontId="2" type="noConversion"/>
  </si>
  <si>
    <t>副菜二</t>
    <phoneticPr fontId="2" type="noConversion"/>
  </si>
  <si>
    <t>蔬菜</t>
    <phoneticPr fontId="2" type="noConversion"/>
  </si>
  <si>
    <t>湯品</t>
    <phoneticPr fontId="2" type="noConversion"/>
  </si>
  <si>
    <t>星期三</t>
    <phoneticPr fontId="1" type="noConversion"/>
  </si>
  <si>
    <t>星期四</t>
    <phoneticPr fontId="1" type="noConversion"/>
  </si>
  <si>
    <t>星期五</t>
    <phoneticPr fontId="1" type="noConversion"/>
  </si>
  <si>
    <t>星期二</t>
    <phoneticPr fontId="1" type="noConversion"/>
  </si>
  <si>
    <t>燕麥飯</t>
    <phoneticPr fontId="1" type="noConversion"/>
  </si>
  <si>
    <t>熱量</t>
    <phoneticPr fontId="2" type="noConversion"/>
  </si>
  <si>
    <t>星期一</t>
    <phoneticPr fontId="1" type="noConversion"/>
  </si>
  <si>
    <t>星期一</t>
    <phoneticPr fontId="1" type="noConversion"/>
  </si>
  <si>
    <t>紫米飯</t>
    <phoneticPr fontId="1" type="noConversion"/>
  </si>
  <si>
    <t>日期</t>
    <phoneticPr fontId="2" type="noConversion"/>
  </si>
  <si>
    <t>紅仁炒蛋</t>
    <phoneticPr fontId="1" type="noConversion"/>
  </si>
  <si>
    <t>附餐一</t>
    <phoneticPr fontId="2" type="noConversion"/>
  </si>
  <si>
    <t>附餐二</t>
    <phoneticPr fontId="2" type="noConversion"/>
  </si>
  <si>
    <t>白米</t>
    <phoneticPr fontId="1" type="noConversion"/>
  </si>
  <si>
    <t>白米 糙米</t>
    <phoneticPr fontId="1" type="noConversion"/>
  </si>
  <si>
    <t>白米 紫米</t>
    <phoneticPr fontId="1" type="noConversion"/>
  </si>
  <si>
    <t>時蔬</t>
    <phoneticPr fontId="1" type="noConversion"/>
  </si>
  <si>
    <t>時蔬</t>
    <phoneticPr fontId="1" type="noConversion"/>
  </si>
  <si>
    <t>蔬菜 大蒜</t>
    <phoneticPr fontId="1" type="noConversion"/>
  </si>
  <si>
    <t>主食明細</t>
    <phoneticPr fontId="1" type="noConversion"/>
  </si>
  <si>
    <t>主菜明細</t>
    <phoneticPr fontId="1" type="noConversion"/>
  </si>
  <si>
    <t>副菜一明細</t>
    <phoneticPr fontId="1" type="noConversion"/>
  </si>
  <si>
    <t>副菜二明細</t>
    <phoneticPr fontId="2" type="noConversion"/>
  </si>
  <si>
    <t>蔬菜明細</t>
    <phoneticPr fontId="2" type="noConversion"/>
  </si>
  <si>
    <t>湯品明細</t>
    <phoneticPr fontId="2" type="noConversion"/>
  </si>
  <si>
    <t>水果</t>
    <phoneticPr fontId="1" type="noConversion"/>
  </si>
  <si>
    <t>有機豆奶</t>
    <phoneticPr fontId="1" type="noConversion"/>
  </si>
  <si>
    <t>果汁</t>
    <phoneticPr fontId="1" type="noConversion"/>
  </si>
  <si>
    <t>餐包</t>
    <phoneticPr fontId="1" type="noConversion"/>
  </si>
  <si>
    <t>本店使用國產豬肉
※「本產品含有甲殼類、芒果、花生、牛奶、蛋、堅果類、芝麻、含麩質穀物、大豆、魚類及亞硫酸鹽類，不適合對其過敏體質者食用。」</t>
    <phoneticPr fontId="1" type="noConversion"/>
  </si>
  <si>
    <t>豆包</t>
    <phoneticPr fontId="1" type="noConversion"/>
  </si>
  <si>
    <t>時蔬湯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</si>
  <si>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</si>
  <si>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</si>
  <si>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重/kg</t>
  </si>
  <si>
    <t>公斤</t>
  </si>
  <si>
    <t>糙米飯</t>
  </si>
  <si>
    <t>時蔬</t>
  </si>
  <si>
    <t/>
  </si>
  <si>
    <t>雞蛋</t>
  </si>
  <si>
    <t>糙米</t>
  </si>
  <si>
    <t>豆腐</t>
  </si>
  <si>
    <t>馬鈴薯</t>
  </si>
  <si>
    <t>咖哩粉</t>
  </si>
  <si>
    <t>白米飯</t>
  </si>
  <si>
    <t>冬粉</t>
  </si>
  <si>
    <t>乾香菇</t>
  </si>
  <si>
    <t>味噌</t>
  </si>
  <si>
    <t>玉米粒</t>
  </si>
  <si>
    <t>紅藜飯</t>
  </si>
  <si>
    <t>九層塔</t>
  </si>
  <si>
    <t>紫米飯</t>
  </si>
  <si>
    <t>副菜二</t>
    <phoneticPr fontId="1" type="noConversion"/>
  </si>
  <si>
    <t>洋蔥</t>
  </si>
  <si>
    <t>紅蘿蔔</t>
  </si>
  <si>
    <t>大蒜</t>
  </si>
  <si>
    <t>高麗菜</t>
  </si>
  <si>
    <t>大骨</t>
  </si>
  <si>
    <t>油豆腐</t>
  </si>
  <si>
    <t>公斤</t>
    <phoneticPr fontId="1" type="noConversion"/>
  </si>
  <si>
    <t>金針菇</t>
  </si>
  <si>
    <t>青蔥</t>
  </si>
  <si>
    <t>番茄</t>
  </si>
  <si>
    <t>豆皮</t>
    <phoneticPr fontId="1" type="noConversion"/>
  </si>
  <si>
    <t>二砂</t>
  </si>
  <si>
    <t>筍片</t>
  </si>
  <si>
    <t>時瓜大骨湯</t>
    <phoneticPr fontId="1" type="noConversion"/>
  </si>
  <si>
    <t>青椒</t>
  </si>
  <si>
    <t>杏鮑菇</t>
  </si>
  <si>
    <t>凍豆腐</t>
    <phoneticPr fontId="1" type="noConversion"/>
  </si>
  <si>
    <t>附餐點心1</t>
  </si>
  <si>
    <t>附餐點心2</t>
  </si>
  <si>
    <t>素肉絲</t>
    <phoneticPr fontId="1" type="noConversion"/>
  </si>
  <si>
    <t>花椰菜</t>
    <phoneticPr fontId="1" type="noConversion"/>
  </si>
  <si>
    <t>紅蘿蔔</t>
    <phoneticPr fontId="1" type="noConversion"/>
  </si>
  <si>
    <t>素絞肉</t>
    <phoneticPr fontId="1" type="noConversion"/>
  </si>
  <si>
    <t>素丸</t>
    <phoneticPr fontId="1" type="noConversion"/>
  </si>
  <si>
    <t>油豆腐</t>
    <phoneticPr fontId="1" type="noConversion"/>
  </si>
  <si>
    <t>麵腸</t>
    <phoneticPr fontId="1" type="noConversion"/>
  </si>
  <si>
    <t>雞蛋</t>
    <phoneticPr fontId="1" type="noConversion"/>
  </si>
  <si>
    <t>青椒</t>
    <phoneticPr fontId="1" type="noConversion"/>
  </si>
  <si>
    <t>麵輪</t>
    <phoneticPr fontId="1" type="noConversion"/>
  </si>
  <si>
    <t>芹菜</t>
    <phoneticPr fontId="1" type="noConversion"/>
  </si>
  <si>
    <t>豆干</t>
    <phoneticPr fontId="1" type="noConversion"/>
  </si>
  <si>
    <t>豆腐</t>
    <phoneticPr fontId="1" type="noConversion"/>
  </si>
  <si>
    <t>本店使用國產豬肉
※「本產品含有甲殼類、芒果、花生、牛奶、蛋、堅果類、芝麻、含麩質穀物、大豆、魚類及亞硫酸鹽類，不適合對其過敏體質者食用。」</t>
    <phoneticPr fontId="1" type="noConversion"/>
  </si>
  <si>
    <t>綠豆 西谷米 二砂</t>
    <phoneticPr fontId="1" type="noConversion"/>
  </si>
  <si>
    <t>包子</t>
    <phoneticPr fontId="1" type="noConversion"/>
  </si>
  <si>
    <t>拌飯配料</t>
    <phoneticPr fontId="1" type="noConversion"/>
  </si>
  <si>
    <t>堅果</t>
    <phoneticPr fontId="1" type="noConversion"/>
  </si>
  <si>
    <t>營養口糧</t>
    <phoneticPr fontId="1" type="noConversion"/>
  </si>
  <si>
    <t>副菜二</t>
    <phoneticPr fontId="1" type="noConversion"/>
  </si>
  <si>
    <t>蒜</t>
  </si>
  <si>
    <t>綠豆西米露</t>
  </si>
  <si>
    <t>綠豆</t>
  </si>
  <si>
    <t>西谷米</t>
  </si>
  <si>
    <t>個</t>
    <phoneticPr fontId="1" type="noConversion"/>
  </si>
  <si>
    <t>果汁</t>
  </si>
  <si>
    <t>地瓜</t>
  </si>
  <si>
    <t>豆薯</t>
  </si>
  <si>
    <t>豆芽菜</t>
  </si>
  <si>
    <t>魚排</t>
  </si>
  <si>
    <t>餐包</t>
    <phoneticPr fontId="1" type="noConversion"/>
  </si>
  <si>
    <t>甜麵醬</t>
  </si>
  <si>
    <t>營養口糧</t>
    <phoneticPr fontId="1" type="noConversion"/>
  </si>
  <si>
    <t>有機豆奶</t>
    <phoneticPr fontId="1" type="noConversion"/>
  </si>
  <si>
    <t>紫米</t>
    <phoneticPr fontId="1" type="noConversion"/>
  </si>
  <si>
    <t>餐包</t>
    <phoneticPr fontId="1" type="noConversion"/>
  </si>
  <si>
    <t>燕麥飯</t>
    <phoneticPr fontId="1" type="noConversion"/>
  </si>
  <si>
    <t>燕麥</t>
    <phoneticPr fontId="1" type="noConversion"/>
  </si>
  <si>
    <t>乾香菇絲</t>
  </si>
  <si>
    <t>花椰菜</t>
  </si>
  <si>
    <t>奶香白菜</t>
  </si>
  <si>
    <t>薑</t>
    <phoneticPr fontId="1" type="noConversion"/>
  </si>
  <si>
    <t>針菇大骨湯</t>
    <phoneticPr fontId="1" type="noConversion"/>
  </si>
  <si>
    <t>大骨</t>
    <phoneticPr fontId="1" type="noConversion"/>
  </si>
  <si>
    <t>彩椒</t>
    <phoneticPr fontId="1" type="noConversion"/>
  </si>
  <si>
    <t>洋蔥</t>
    <phoneticPr fontId="1" type="noConversion"/>
  </si>
  <si>
    <t>乾香菇絲</t>
    <phoneticPr fontId="1" type="noConversion"/>
  </si>
  <si>
    <t>沙茶醬</t>
    <phoneticPr fontId="1" type="noConversion"/>
  </si>
  <si>
    <t>豆腐 三色丁</t>
    <phoneticPr fontId="1" type="noConversion"/>
  </si>
  <si>
    <t>金針菇 紅蘿蔔 大骨</t>
    <phoneticPr fontId="1" type="noConversion"/>
  </si>
  <si>
    <t>時瓜 大骨</t>
    <phoneticPr fontId="1" type="noConversion"/>
  </si>
  <si>
    <t>白米 紅藜</t>
    <phoneticPr fontId="1" type="noConversion"/>
  </si>
  <si>
    <t>時蔬 雞蛋 大蒜</t>
    <phoneticPr fontId="1" type="noConversion"/>
  </si>
  <si>
    <t>時瓜湯</t>
    <phoneticPr fontId="1" type="noConversion"/>
  </si>
  <si>
    <t>蔬菜 薑</t>
    <phoneticPr fontId="1" type="noConversion"/>
  </si>
  <si>
    <t>履歷豆奶</t>
    <phoneticPr fontId="1" type="noConversion"/>
  </si>
  <si>
    <t>冷凍毛豆仁</t>
    <phoneticPr fontId="1" type="noConversion"/>
  </si>
  <si>
    <t>筍片湯</t>
    <phoneticPr fontId="1" type="noConversion"/>
  </si>
  <si>
    <t>梅乾菜</t>
    <phoneticPr fontId="1" type="noConversion"/>
  </si>
  <si>
    <t>大蒜</t>
    <phoneticPr fontId="1" type="noConversion"/>
  </si>
  <si>
    <t>時蔬 雞蛋 薑</t>
    <phoneticPr fontId="1" type="noConversion"/>
  </si>
  <si>
    <t>素沙茶醬</t>
    <phoneticPr fontId="1" type="noConversion"/>
  </si>
  <si>
    <t>全穀雜糧類(份)</t>
  </si>
  <si>
    <t>豆魚蛋肉類(份)</t>
  </si>
  <si>
    <t>油脂與堅果種子類(份)</t>
    <phoneticPr fontId="1" type="noConversion"/>
  </si>
  <si>
    <t>水果類/份</t>
    <phoneticPr fontId="2" type="noConversion"/>
  </si>
  <si>
    <t>蔬菜類(份)</t>
    <phoneticPr fontId="1" type="noConversion"/>
  </si>
  <si>
    <t>乳品類(份)</t>
    <phoneticPr fontId="2" type="noConversion"/>
  </si>
  <si>
    <t>白米</t>
  </si>
  <si>
    <t>酸菜</t>
    <phoneticPr fontId="1" type="noConversion"/>
  </si>
  <si>
    <t>J3</t>
  </si>
  <si>
    <t>美味漢堡</t>
  </si>
  <si>
    <t>漢堡</t>
  </si>
  <si>
    <t>美味肉排</t>
    <phoneticPr fontId="1" type="noConversion"/>
  </si>
  <si>
    <t>肉排</t>
    <phoneticPr fontId="1" type="noConversion"/>
  </si>
  <si>
    <t>時蔬甜不辣</t>
    <phoneticPr fontId="1" type="noConversion"/>
  </si>
  <si>
    <t>甜不辣</t>
    <phoneticPr fontId="1" type="noConversion"/>
  </si>
  <si>
    <t>花椰佐蛋</t>
    <phoneticPr fontId="1" type="noConversion"/>
  </si>
  <si>
    <t>J4</t>
    <phoneticPr fontId="1" type="noConversion"/>
  </si>
  <si>
    <t>J5</t>
    <phoneticPr fontId="1" type="noConversion"/>
  </si>
  <si>
    <t>有機豆奶</t>
  </si>
  <si>
    <t>營養口糧</t>
  </si>
  <si>
    <t>紅燒雞肉</t>
    <phoneticPr fontId="1" type="noConversion"/>
  </si>
  <si>
    <t>雞排丁</t>
  </si>
  <si>
    <t>刈薯</t>
  </si>
  <si>
    <t>蛋香時蔬</t>
  </si>
  <si>
    <t>乾木耳絲</t>
  </si>
  <si>
    <t>沙茶海茸</t>
    <phoneticPr fontId="1" type="noConversion"/>
  </si>
  <si>
    <t>豬後腿肉絲</t>
  </si>
  <si>
    <t>海茸</t>
  </si>
  <si>
    <t>時蔬大骨湯</t>
  </si>
  <si>
    <t>薑</t>
  </si>
  <si>
    <t>燕麥飯</t>
  </si>
  <si>
    <t>燕麥</t>
  </si>
  <si>
    <t>豆瓣豆腐魚</t>
  </si>
  <si>
    <t>魚丁</t>
  </si>
  <si>
    <t>青豆仁</t>
  </si>
  <si>
    <t>培根玉米</t>
  </si>
  <si>
    <t>冷凍玉米粒</t>
  </si>
  <si>
    <t>培根</t>
  </si>
  <si>
    <t>時錦燴鮮瓜</t>
  </si>
  <si>
    <t>時瓜</t>
  </si>
  <si>
    <t>乾木耳</t>
  </si>
  <si>
    <t>羅宋湯</t>
  </si>
  <si>
    <t>K1</t>
    <phoneticPr fontId="1" type="noConversion"/>
  </si>
  <si>
    <t>味噌肉片</t>
  </si>
  <si>
    <t>豬後腿肉片</t>
  </si>
  <si>
    <t>季豆豆干</t>
  </si>
  <si>
    <t>季節豆</t>
  </si>
  <si>
    <t>豆干</t>
  </si>
  <si>
    <t>西滷菜</t>
  </si>
  <si>
    <t>大白菜</t>
  </si>
  <si>
    <t>K2</t>
  </si>
  <si>
    <t>K3</t>
  </si>
  <si>
    <t>K4</t>
    <phoneticPr fontId="1" type="noConversion"/>
  </si>
  <si>
    <t>K5</t>
    <phoneticPr fontId="1" type="noConversion"/>
  </si>
  <si>
    <t>香滷雞翅</t>
  </si>
  <si>
    <t>三節翅</t>
  </si>
  <si>
    <t>毛豆拌筍片</t>
  </si>
  <si>
    <t>冷凍毛豆仁</t>
  </si>
  <si>
    <t>脆筍片</t>
  </si>
  <si>
    <t>義式特餐</t>
  </si>
  <si>
    <t>義大利麵</t>
  </si>
  <si>
    <t>香酥雞塊</t>
  </si>
  <si>
    <t>雞塊</t>
  </si>
  <si>
    <t>義式青醬</t>
  </si>
  <si>
    <t>豬絞肉</t>
  </si>
  <si>
    <t>甜椒</t>
  </si>
  <si>
    <t>青醬</t>
  </si>
  <si>
    <t>小餐包</t>
  </si>
  <si>
    <t>花椰濃湯</t>
  </si>
  <si>
    <t>米</t>
  </si>
  <si>
    <t>三杯菇菇雞</t>
  </si>
  <si>
    <t>麻婆豆腐</t>
  </si>
  <si>
    <t>熟芝麻</t>
  </si>
  <si>
    <t>榨菜肉絲湯</t>
  </si>
  <si>
    <t>榨菜</t>
  </si>
  <si>
    <t>紅藜</t>
  </si>
  <si>
    <t>白醬燉肉</t>
  </si>
  <si>
    <t>豬後腿肉丁</t>
  </si>
  <si>
    <t>白醬</t>
  </si>
  <si>
    <t>沙茶寬粉</t>
  </si>
  <si>
    <t>寬粉</t>
  </si>
  <si>
    <t>時瓜麵筋泡</t>
  </si>
  <si>
    <t>麵筋泡</t>
  </si>
  <si>
    <t>時蔬湯</t>
  </si>
  <si>
    <t>海帶結</t>
  </si>
  <si>
    <t>海帶結</t>
    <phoneticPr fontId="1" type="noConversion"/>
  </si>
  <si>
    <t>海結豆干</t>
    <phoneticPr fontId="1" type="noConversion"/>
  </si>
  <si>
    <t>三色丁</t>
    <phoneticPr fontId="1" type="noConversion"/>
  </si>
  <si>
    <t>L1</t>
    <phoneticPr fontId="1" type="noConversion"/>
  </si>
  <si>
    <t>L2</t>
    <phoneticPr fontId="1" type="noConversion"/>
  </si>
  <si>
    <t>L3</t>
    <phoneticPr fontId="1" type="noConversion"/>
  </si>
  <si>
    <t>L4</t>
    <phoneticPr fontId="1" type="noConversion"/>
  </si>
  <si>
    <t>L5</t>
    <phoneticPr fontId="1" type="noConversion"/>
  </si>
  <si>
    <t>古早味米粉</t>
  </si>
  <si>
    <t>米粉</t>
    <phoneticPr fontId="1" type="noConversion"/>
  </si>
  <si>
    <t>泰式豬肉</t>
  </si>
  <si>
    <t>花生</t>
  </si>
  <si>
    <t>魚露</t>
  </si>
  <si>
    <t>關東煮</t>
  </si>
  <si>
    <t>時蔬佐蛋</t>
    <phoneticPr fontId="1" type="noConversion"/>
  </si>
  <si>
    <t>洋蔥肉片</t>
  </si>
  <si>
    <t>蕃茄</t>
  </si>
  <si>
    <t>螞蟻上樹</t>
  </si>
  <si>
    <t>香滷豬腳</t>
  </si>
  <si>
    <t>豬腳</t>
  </si>
  <si>
    <t>筍干</t>
  </si>
  <si>
    <t>米粉配料</t>
  </si>
  <si>
    <t>京醬肉柳</t>
  </si>
  <si>
    <t>青蔥豆干</t>
  </si>
  <si>
    <t>味噌雞腿</t>
  </si>
  <si>
    <t>雞腿</t>
  </si>
  <si>
    <t>洋蔥炒蛋</t>
  </si>
  <si>
    <t>包子</t>
  </si>
  <si>
    <t>鮑菇時蔬</t>
  </si>
  <si>
    <t>玉米粒鮮蔬湯</t>
    <phoneticPr fontId="1" type="noConversion"/>
  </si>
  <si>
    <t>蜜薯QQ圓</t>
  </si>
  <si>
    <t>地瓜圓</t>
  </si>
  <si>
    <t>酸辣湯</t>
  </si>
  <si>
    <t>脆筍絲</t>
  </si>
  <si>
    <t>金針菇</t>
    <phoneticPr fontId="1" type="noConversion"/>
  </si>
  <si>
    <t>紫菜蛋花湯</t>
  </si>
  <si>
    <t>紫菜</t>
  </si>
  <si>
    <t>筍片雞湯</t>
  </si>
  <si>
    <t>雞骨</t>
  </si>
  <si>
    <t>M1</t>
    <phoneticPr fontId="1" type="noConversion"/>
  </si>
  <si>
    <t>M2</t>
  </si>
  <si>
    <t>M3</t>
  </si>
  <si>
    <t>M4</t>
  </si>
  <si>
    <t>M5</t>
  </si>
  <si>
    <t>豬肉丼</t>
  </si>
  <si>
    <t>香酥魚排</t>
  </si>
  <si>
    <t>醬爆雞丁</t>
  </si>
  <si>
    <t>排骨</t>
    <phoneticPr fontId="1" type="noConversion"/>
  </si>
  <si>
    <t>鳳梨罐頭</t>
    <phoneticPr fontId="1" type="noConversion"/>
  </si>
  <si>
    <t>木耳鮮瓜</t>
  </si>
  <si>
    <t>翠炒薯絲</t>
  </si>
  <si>
    <t>拌麵配料</t>
  </si>
  <si>
    <t>酸菜麵腸</t>
  </si>
  <si>
    <t>酸菜</t>
  </si>
  <si>
    <t>麵腸</t>
  </si>
  <si>
    <t>馬鈴薯</t>
    <phoneticPr fontId="1" type="noConversion"/>
  </si>
  <si>
    <t>咖哩粉</t>
    <phoneticPr fontId="1" type="noConversion"/>
  </si>
  <si>
    <t>紅仁炒蛋</t>
  </si>
  <si>
    <t>豬絞肉</t>
    <phoneticPr fontId="1" type="noConversion"/>
  </si>
  <si>
    <t>奶油</t>
    <phoneticPr fontId="1" type="noConversion"/>
  </si>
  <si>
    <t>清炒豆芽</t>
  </si>
  <si>
    <t>時蔬豆皮</t>
  </si>
  <si>
    <t>豆皮</t>
  </si>
  <si>
    <t>清炒時瓜</t>
  </si>
  <si>
    <t>麥仁</t>
  </si>
  <si>
    <t>大滷湯</t>
  </si>
  <si>
    <t>時瓜大骨湯</t>
  </si>
  <si>
    <t>針菇肉絲湯</t>
    <phoneticPr fontId="1" type="noConversion"/>
  </si>
  <si>
    <t>豬後退肉絲</t>
    <phoneticPr fontId="1" type="noConversion"/>
  </si>
  <si>
    <t>N1</t>
    <phoneticPr fontId="1" type="noConversion"/>
  </si>
  <si>
    <t>N2</t>
  </si>
  <si>
    <t>N3</t>
  </si>
  <si>
    <t>N4</t>
  </si>
  <si>
    <t>鐵板豬柳</t>
  </si>
  <si>
    <t>泡菜豬肉</t>
  </si>
  <si>
    <t>韓式泡菜</t>
  </si>
  <si>
    <t>美味肉排</t>
  </si>
  <si>
    <t>肉排</t>
  </si>
  <si>
    <t>咖哩雞</t>
  </si>
  <si>
    <t>小米飯</t>
  </si>
  <si>
    <t>小米</t>
  </si>
  <si>
    <t>拌飯特餐</t>
    <phoneticPr fontId="1" type="noConversion"/>
  </si>
  <si>
    <t>家常豆腐</t>
  </si>
  <si>
    <t>蛋香季豆</t>
    <phoneticPr fontId="1" type="noConversion"/>
  </si>
  <si>
    <t>蒜酥</t>
  </si>
  <si>
    <t>海苔</t>
    <phoneticPr fontId="1" type="noConversion"/>
  </si>
  <si>
    <t>元氣黑輪</t>
  </si>
  <si>
    <t>黑輪</t>
  </si>
  <si>
    <t>吻仔魚炒蛋</t>
  </si>
  <si>
    <t>吻仔魚</t>
  </si>
  <si>
    <t>塔香海茸</t>
  </si>
  <si>
    <t>香滷豆干</t>
  </si>
  <si>
    <t>味噌海芽湯</t>
  </si>
  <si>
    <t>乾海帶芽</t>
  </si>
  <si>
    <t>麵筋泡</t>
    <phoneticPr fontId="1" type="noConversion"/>
  </si>
  <si>
    <t>綠豆粉圓湯</t>
  </si>
  <si>
    <t>粉圓</t>
  </si>
  <si>
    <t>玉米蛋花湯</t>
  </si>
  <si>
    <t>虱目魚丸湯</t>
  </si>
  <si>
    <t>虱目魚丸</t>
  </si>
  <si>
    <r>
      <rPr>
        <sz val="12"/>
        <rFont val="標楷體"/>
        <family val="4"/>
        <charset val="136"/>
      </rPr>
      <t>麵線糊</t>
    </r>
  </si>
  <si>
    <r>
      <rPr>
        <sz val="12"/>
        <rFont val="標楷體"/>
        <family val="4"/>
        <charset val="136"/>
      </rPr>
      <t>麵線</t>
    </r>
  </si>
  <si>
    <r>
      <rPr>
        <sz val="12"/>
        <rFont val="標楷體"/>
        <family val="4"/>
        <charset val="136"/>
      </rPr>
      <t>豬後腿肉</t>
    </r>
  </si>
  <si>
    <r>
      <rPr>
        <sz val="12"/>
        <rFont val="標楷體"/>
        <family val="4"/>
        <charset val="136"/>
      </rPr>
      <t>脆筍絲</t>
    </r>
  </si>
  <si>
    <r>
      <rPr>
        <sz val="12"/>
        <rFont val="標楷體"/>
        <family val="4"/>
        <charset val="136"/>
      </rPr>
      <t>胡蘿蔔</t>
    </r>
  </si>
  <si>
    <r>
      <rPr>
        <sz val="12"/>
        <rFont val="標楷體"/>
        <family val="4"/>
        <charset val="136"/>
      </rPr>
      <t>乾木耳</t>
    </r>
  </si>
  <si>
    <r>
      <rPr>
        <sz val="12"/>
        <rFont val="標楷體"/>
        <family val="4"/>
        <charset val="136"/>
      </rPr>
      <t>柴魚片</t>
    </r>
  </si>
  <si>
    <t>星期三</t>
  </si>
  <si>
    <t>星期四</t>
  </si>
  <si>
    <t>星期五</t>
  </si>
  <si>
    <t>J3</t>
    <phoneticPr fontId="1" type="noConversion"/>
  </si>
  <si>
    <t>J4</t>
  </si>
  <si>
    <t>J5</t>
  </si>
  <si>
    <t>K4</t>
  </si>
  <si>
    <t>K5</t>
  </si>
  <si>
    <t>L2</t>
  </si>
  <si>
    <t>L3</t>
  </si>
  <si>
    <t>L4</t>
  </si>
  <si>
    <t>L5</t>
  </si>
  <si>
    <t>時蔬甜不辣</t>
  </si>
  <si>
    <t>洋蔥 甜不辣 大蒜</t>
    <phoneticPr fontId="1" type="noConversion"/>
  </si>
  <si>
    <t>花椰佐蛋</t>
  </si>
  <si>
    <t>花椰菜 雞蛋</t>
    <phoneticPr fontId="1" type="noConversion"/>
  </si>
  <si>
    <t>白米 糙米</t>
  </si>
  <si>
    <t>紅燒雞肉</t>
  </si>
  <si>
    <t>雞排丁 紅蘿蔔 刈薯</t>
    <phoneticPr fontId="1" type="noConversion"/>
  </si>
  <si>
    <t>雞蛋 時蔬 乾木耳絲 大蒜</t>
    <phoneticPr fontId="1" type="noConversion"/>
  </si>
  <si>
    <t>沙茶海茸</t>
  </si>
  <si>
    <t>白米 燕麥</t>
    <phoneticPr fontId="1" type="noConversion"/>
  </si>
  <si>
    <t>魚丁 豆腐 青豆仁 洋蔥</t>
    <phoneticPr fontId="1" type="noConversion"/>
  </si>
  <si>
    <t>培根 冷凍玉米粒 紅蘿蔔 大蒜</t>
    <phoneticPr fontId="1" type="noConversion"/>
  </si>
  <si>
    <t>花蓮縣112學年度國民中學11月葷食菜單_德力強食品股份有限公司</t>
    <phoneticPr fontId="1" type="noConversion"/>
  </si>
  <si>
    <t>麵線糊</t>
  </si>
  <si>
    <t>麵線</t>
  </si>
  <si>
    <t>胡蘿蔔</t>
  </si>
  <si>
    <t>麵線 豬後腿肉 脆筍絲 胡蘿蔔 乾木耳 柴魚片</t>
    <phoneticPr fontId="1" type="noConversion"/>
  </si>
  <si>
    <t>時蔬 大骨 薑</t>
    <phoneticPr fontId="1" type="noConversion"/>
  </si>
  <si>
    <t>番茄 時蔬 薑</t>
    <phoneticPr fontId="1" type="noConversion"/>
  </si>
  <si>
    <t xml:space="preserve">白米 </t>
  </si>
  <si>
    <t xml:space="preserve">白米 </t>
    <phoneticPr fontId="1" type="noConversion"/>
  </si>
  <si>
    <t>豬後腿肉片 洋蔥 青椒 味噌 大蒜</t>
    <phoneticPr fontId="1" type="noConversion"/>
  </si>
  <si>
    <t>季節豆 豆干 大蒜</t>
    <phoneticPr fontId="1" type="noConversion"/>
  </si>
  <si>
    <t>大白菜 雞蛋 乾香菇 大蒜</t>
    <phoneticPr fontId="1" type="noConversion"/>
  </si>
  <si>
    <t>芹香豆包</t>
  </si>
  <si>
    <t>芹香豆包</t>
    <phoneticPr fontId="1" type="noConversion"/>
  </si>
  <si>
    <t>冷凍毛豆仁 紅蘿蔔 脆筍片</t>
    <phoneticPr fontId="1" type="noConversion"/>
  </si>
  <si>
    <t>豬絞肉 洋蔥 甜椒 青醬</t>
    <phoneticPr fontId="1" type="noConversion"/>
  </si>
  <si>
    <t>雞排丁 杏鮑菇 九層塔</t>
    <phoneticPr fontId="1" type="noConversion"/>
  </si>
  <si>
    <t>海結豆干</t>
  </si>
  <si>
    <t>海帶結 豆干 熟芝麻 薑</t>
    <phoneticPr fontId="1" type="noConversion"/>
  </si>
  <si>
    <t>豬後腿肉丁 洋蔥 白醬 紅蘿蔔 馬鈴薯</t>
    <phoneticPr fontId="1" type="noConversion"/>
  </si>
  <si>
    <t>時瓜 紅蘿蔔 大蒜 麵筋泡</t>
    <phoneticPr fontId="1" type="noConversion"/>
  </si>
  <si>
    <t>寬粉 豬絞肉 時蔬 大蒜 沙茶醬</t>
    <phoneticPr fontId="1" type="noConversion"/>
  </si>
  <si>
    <t>針菇大骨湯</t>
  </si>
  <si>
    <t>花椰菜 雞蛋 紅蘿蔔</t>
    <phoneticPr fontId="1" type="noConversion"/>
  </si>
  <si>
    <t>榨菜 豬後腿肉絲 薑</t>
    <phoneticPr fontId="1" type="noConversion"/>
  </si>
  <si>
    <t>豬絞肉 季節豆 花生 魚露</t>
    <phoneticPr fontId="1" type="noConversion"/>
  </si>
  <si>
    <t>時瓜 紅蘿蔔 油豆腐</t>
    <phoneticPr fontId="1" type="noConversion"/>
  </si>
  <si>
    <t>時蔬佐蛋</t>
  </si>
  <si>
    <t>豬後腿肉片 洋蔥 紅蘿蔔</t>
    <phoneticPr fontId="1" type="noConversion"/>
  </si>
  <si>
    <t>冬粉 紅蘿蔔 豬絞肉 時蔬 大蒜</t>
    <phoneticPr fontId="1" type="noConversion"/>
  </si>
  <si>
    <t>米粉</t>
  </si>
  <si>
    <t>豬腳 豬後腿肉丁 筍干 大蒜</t>
    <phoneticPr fontId="1" type="noConversion"/>
  </si>
  <si>
    <t>豬絞肉 時蔬 乾香菇 大蒜</t>
    <phoneticPr fontId="1" type="noConversion"/>
  </si>
  <si>
    <t>豬後腿肉絲 時蔬 紅蘿蔔 大蒜</t>
    <phoneticPr fontId="1" type="noConversion"/>
  </si>
  <si>
    <t xml:space="preserve">豆干 豆芽菜 </t>
    <phoneticPr fontId="1" type="noConversion"/>
  </si>
  <si>
    <t>豆干 豆芽菜 青蔥</t>
    <phoneticPr fontId="1" type="noConversion"/>
  </si>
  <si>
    <t>時蔬 杏鮑菇 紅蘿蔔 大蒜</t>
    <phoneticPr fontId="1" type="noConversion"/>
  </si>
  <si>
    <t>雞腿 味噌</t>
    <phoneticPr fontId="1" type="noConversion"/>
  </si>
  <si>
    <t>洋蔥 雞蛋</t>
    <phoneticPr fontId="1" type="noConversion"/>
  </si>
  <si>
    <t>季節豆 豬絞肉 大蒜</t>
    <phoneticPr fontId="1" type="noConversion"/>
  </si>
  <si>
    <t>玉米粒鮮蔬湯</t>
  </si>
  <si>
    <t>玉米粒 時蔬 乾香菇</t>
    <phoneticPr fontId="1" type="noConversion"/>
  </si>
  <si>
    <t>地瓜 地瓜圓</t>
    <phoneticPr fontId="1" type="noConversion"/>
  </si>
  <si>
    <t>金針菇 紅蘿蔔 乾香菇絲 乾木耳絲 雞蛋</t>
    <phoneticPr fontId="1" type="noConversion"/>
  </si>
  <si>
    <t>紫菜 雞蛋 薑</t>
    <phoneticPr fontId="1" type="noConversion"/>
  </si>
  <si>
    <t>脆筍絲 梅乾菜 雞骨</t>
    <phoneticPr fontId="1" type="noConversion"/>
  </si>
  <si>
    <t>拌麵特餐</t>
    <phoneticPr fontId="1" type="noConversion"/>
  </si>
  <si>
    <t>麵條</t>
    <phoneticPr fontId="1" type="noConversion"/>
  </si>
  <si>
    <t>乾木耳絲</t>
    <phoneticPr fontId="1" type="noConversion"/>
  </si>
  <si>
    <t>韭菜</t>
    <phoneticPr fontId="1" type="noConversion"/>
  </si>
  <si>
    <t>咖哩肉丁</t>
    <phoneticPr fontId="1" type="noConversion"/>
  </si>
  <si>
    <t>豬後腿肉丁 時蔬 馬鈴薯 咖哩粉</t>
    <phoneticPr fontId="1" type="noConversion"/>
  </si>
  <si>
    <t>大白菜 雞蛋 乾木耳絲 大蒜 奶油</t>
    <phoneticPr fontId="1" type="noConversion"/>
  </si>
  <si>
    <t>豆薯 青椒 青蔥 大蒜</t>
    <phoneticPr fontId="1" type="noConversion"/>
  </si>
  <si>
    <t>季豆絞肉</t>
    <phoneticPr fontId="1" type="noConversion"/>
  </si>
  <si>
    <t>豬後腿肉片 洋蔥 紅蘿蔔 雞蛋</t>
    <phoneticPr fontId="1" type="noConversion"/>
  </si>
  <si>
    <t>時瓜 乾木耳絲 大蒜</t>
    <phoneticPr fontId="1" type="noConversion"/>
  </si>
  <si>
    <t>時蔬絞肉</t>
  </si>
  <si>
    <t>時蔬 豬絞肉 大蒜</t>
    <phoneticPr fontId="1" type="noConversion"/>
  </si>
  <si>
    <t>豬絞肉 時蔬 乾木耳絲 紅蘿蔔</t>
    <phoneticPr fontId="1" type="noConversion"/>
  </si>
  <si>
    <t>豬後腿肉絲</t>
    <phoneticPr fontId="1" type="noConversion"/>
  </si>
  <si>
    <t>豆芽菜 韭菜 豬後腿肉絲 大蒜</t>
    <phoneticPr fontId="1" type="noConversion"/>
  </si>
  <si>
    <t>豬後腿肉丁 排骨 洋蔥 青椒 鳳梨罐頭</t>
    <phoneticPr fontId="1" type="noConversion"/>
  </si>
  <si>
    <t>酸菜 麵腸 大蒜</t>
    <phoneticPr fontId="1" type="noConversion"/>
  </si>
  <si>
    <t>時蔬 紅蘿蔔 豆皮 大蒜</t>
    <phoneticPr fontId="1" type="noConversion"/>
  </si>
  <si>
    <t>紅蘿蔔 雞蛋</t>
    <phoneticPr fontId="1" type="noConversion"/>
  </si>
  <si>
    <t>海帶結 豆腐 大骨</t>
    <phoneticPr fontId="1" type="noConversion"/>
  </si>
  <si>
    <t>雞蛋 脆筍絲 乾香菇絲 紅蘿蔔</t>
    <phoneticPr fontId="1" type="noConversion"/>
  </si>
  <si>
    <t>針菇肉絲湯</t>
  </si>
  <si>
    <t>金針菇 豬後腿肉絲 紅蘿蔔</t>
    <phoneticPr fontId="1" type="noConversion"/>
  </si>
  <si>
    <t>拌飯特餐</t>
  </si>
  <si>
    <t>白米 糙米 海苔</t>
    <phoneticPr fontId="1" type="noConversion"/>
  </si>
  <si>
    <t xml:space="preserve">白米 糙米 </t>
    <phoneticPr fontId="1" type="noConversion"/>
  </si>
  <si>
    <t>白米 小米</t>
    <phoneticPr fontId="1" type="noConversion"/>
  </si>
  <si>
    <t>豬後腿肉片 韓式泡菜 高麗菜</t>
    <phoneticPr fontId="1" type="noConversion"/>
  </si>
  <si>
    <t>雞排丁 馬鈴薯 紅蘿蔔 洋蔥 咖哩粉</t>
    <phoneticPr fontId="1" type="noConversion"/>
  </si>
  <si>
    <t>豆腐 筍片 乾木耳絲</t>
    <phoneticPr fontId="1" type="noConversion"/>
  </si>
  <si>
    <t xml:space="preserve">季節豆 雞蛋 </t>
    <phoneticPr fontId="1" type="noConversion"/>
  </si>
  <si>
    <t>季節豆 雞蛋 蒜酥</t>
    <phoneticPr fontId="1" type="noConversion"/>
  </si>
  <si>
    <t>豬絞肉 時蔬 乾香菇</t>
    <phoneticPr fontId="1" type="noConversion"/>
  </si>
  <si>
    <t>黑輪 杏鮑菇 時瓜 甜麵醬</t>
    <phoneticPr fontId="1" type="noConversion"/>
  </si>
  <si>
    <t>吻仔魚炒蛋</t>
    <phoneticPr fontId="1" type="noConversion"/>
  </si>
  <si>
    <t>塔香海茸</t>
    <phoneticPr fontId="1" type="noConversion"/>
  </si>
  <si>
    <t>香滷豆干</t>
    <phoneticPr fontId="1" type="noConversion"/>
  </si>
  <si>
    <t>雞蛋 吻仔魚 洋蔥</t>
    <phoneticPr fontId="1" type="noConversion"/>
  </si>
  <si>
    <t>海茸 九層塔 大蒜</t>
    <phoneticPr fontId="1" type="noConversion"/>
  </si>
  <si>
    <t>豆干 大蒜</t>
    <phoneticPr fontId="1" type="noConversion"/>
  </si>
  <si>
    <t>紅豆麥仁湯</t>
    <phoneticPr fontId="1" type="noConversion"/>
  </si>
  <si>
    <t>紅豆 麥仁 二砂</t>
    <phoneticPr fontId="1" type="noConversion"/>
  </si>
  <si>
    <t>紅豆</t>
    <phoneticPr fontId="1" type="noConversion"/>
  </si>
  <si>
    <t>乾海帶芽 味噌 薑 麵筋泡</t>
    <phoneticPr fontId="1" type="noConversion"/>
  </si>
  <si>
    <t>綠豆 粉圓 二砂</t>
    <phoneticPr fontId="1" type="noConversion"/>
  </si>
  <si>
    <t>冷凍玉米粒 洋蔥 雞蛋</t>
    <phoneticPr fontId="1" type="noConversion"/>
  </si>
  <si>
    <t>時瓜 虱目魚丸</t>
    <phoneticPr fontId="1" type="noConversion"/>
  </si>
  <si>
    <t>美味豆包</t>
    <phoneticPr fontId="1" type="noConversion"/>
  </si>
  <si>
    <t xml:space="preserve">麵線 豆皮 脆筍絲 胡蘿蔔 乾木耳 </t>
    <phoneticPr fontId="1" type="noConversion"/>
  </si>
  <si>
    <t>素甜不辣</t>
    <phoneticPr fontId="1" type="noConversion"/>
  </si>
  <si>
    <t>時蔬 素甜不辣 薑</t>
    <phoneticPr fontId="1" type="noConversion"/>
  </si>
  <si>
    <t>紅燒油腐</t>
    <phoneticPr fontId="1" type="noConversion"/>
  </si>
  <si>
    <t>油豆腐 紅蘿蔔 刈薯</t>
    <phoneticPr fontId="1" type="noConversion"/>
  </si>
  <si>
    <t>雞蛋 時蔬 乾木耳絲 薑</t>
    <phoneticPr fontId="1" type="noConversion"/>
  </si>
  <si>
    <t>豬後腿肉絲 海茸 大蒜 沙茶醬</t>
    <phoneticPr fontId="1" type="noConversion"/>
  </si>
  <si>
    <t>豆瓣豆腐</t>
    <phoneticPr fontId="1" type="noConversion"/>
  </si>
  <si>
    <t xml:space="preserve"> 豆腐 青豆仁 時蔬</t>
    <phoneticPr fontId="1" type="noConversion"/>
  </si>
  <si>
    <t>絞若玉米</t>
    <phoneticPr fontId="1" type="noConversion"/>
  </si>
  <si>
    <t>素絞肉 冷凍玉米粒 紅蘿蔔 薑</t>
    <phoneticPr fontId="1" type="noConversion"/>
  </si>
  <si>
    <t>時瓜 紅蘿蔔 豬絞肉  大蒜 乾木耳</t>
    <phoneticPr fontId="1" type="noConversion"/>
  </si>
  <si>
    <t>時瓜 紅蘿蔔 薑 乾木耳</t>
    <phoneticPr fontId="1" type="noConversion"/>
  </si>
  <si>
    <t>味噌凍腐</t>
    <phoneticPr fontId="1" type="noConversion"/>
  </si>
  <si>
    <t>凍豆腐 青椒 味噌 薑</t>
    <phoneticPr fontId="1" type="noConversion"/>
  </si>
  <si>
    <t>季節豆 豆干 薑</t>
    <phoneticPr fontId="1" type="noConversion"/>
  </si>
  <si>
    <t>大白菜 雞蛋 乾香菇 薑</t>
    <phoneticPr fontId="1" type="noConversion"/>
  </si>
  <si>
    <t>針菇豆皮湯</t>
    <phoneticPr fontId="1" type="noConversion"/>
  </si>
  <si>
    <t>金針菇 紅蘿蔔 乾豆腐皮</t>
    <phoneticPr fontId="1" type="noConversion"/>
  </si>
  <si>
    <t>乾豆腐皮</t>
    <phoneticPr fontId="1" type="noConversion"/>
  </si>
  <si>
    <t>美味素排</t>
    <phoneticPr fontId="1" type="noConversion"/>
  </si>
  <si>
    <t>素排</t>
    <phoneticPr fontId="1" type="noConversion"/>
  </si>
  <si>
    <t>豆包 芹菜 紅蘿蔔 薑</t>
    <phoneticPr fontId="1" type="noConversion"/>
  </si>
  <si>
    <t>酸菜麵腸</t>
    <phoneticPr fontId="1" type="noConversion"/>
  </si>
  <si>
    <t>酸菜 麵腸</t>
    <phoneticPr fontId="1" type="noConversion"/>
  </si>
  <si>
    <t>素絞肉 時蔬 甜椒 青醬</t>
    <phoneticPr fontId="1" type="noConversion"/>
  </si>
  <si>
    <t>三杯麵腸</t>
    <phoneticPr fontId="1" type="noConversion"/>
  </si>
  <si>
    <t>榨菜豆皮湯</t>
    <phoneticPr fontId="1" type="noConversion"/>
  </si>
  <si>
    <t>麵腸 杏鮑菇 九層塔</t>
    <phoneticPr fontId="1" type="noConversion"/>
  </si>
  <si>
    <t>榨菜 乾豆腐皮 薑</t>
    <phoneticPr fontId="1" type="noConversion"/>
  </si>
  <si>
    <t>白醬素肉</t>
    <phoneticPr fontId="1" type="noConversion"/>
  </si>
  <si>
    <t>素肉塊</t>
    <phoneticPr fontId="1" type="noConversion"/>
  </si>
  <si>
    <t>白醬燉肉</t>
    <phoneticPr fontId="1" type="noConversion"/>
  </si>
  <si>
    <t>素肉塊 時蔬 白醬 紅蘿蔔 馬鈴薯</t>
    <phoneticPr fontId="1" type="noConversion"/>
  </si>
  <si>
    <t>寬粉 豆包 時蔬 薑 素沙茶醬</t>
    <phoneticPr fontId="1" type="noConversion"/>
  </si>
  <si>
    <t>時蔬 乾香菇絲 薑</t>
    <phoneticPr fontId="1" type="noConversion"/>
  </si>
  <si>
    <t>泰式絞若</t>
    <phoneticPr fontId="1" type="noConversion"/>
  </si>
  <si>
    <t>素絞肉 季節豆 花生 素魚露</t>
    <phoneticPr fontId="1" type="noConversion"/>
  </si>
  <si>
    <t>玉米粒 時蔬 乾香菇絲</t>
    <phoneticPr fontId="1" type="noConversion"/>
  </si>
  <si>
    <t>素魚露</t>
    <phoneticPr fontId="1" type="noConversion"/>
  </si>
  <si>
    <t>芹香豆干</t>
  </si>
  <si>
    <t>芹香豆干</t>
    <phoneticPr fontId="1" type="noConversion"/>
  </si>
  <si>
    <t>冬粉 紅蘿蔔 素絞肉 時蔬 薑</t>
    <phoneticPr fontId="1" type="noConversion"/>
  </si>
  <si>
    <t>蔬香冬粉</t>
  </si>
  <si>
    <t>蔬香冬粉</t>
    <phoneticPr fontId="1" type="noConversion"/>
  </si>
  <si>
    <t>豆干 芹菜 紅蘿蔔</t>
    <phoneticPr fontId="1" type="noConversion"/>
  </si>
  <si>
    <t>香滷豆包</t>
    <phoneticPr fontId="1" type="noConversion"/>
  </si>
  <si>
    <t>乾豆腐皮 時蔬 乾香菇 薑</t>
    <phoneticPr fontId="1" type="noConversion"/>
  </si>
  <si>
    <t>京醬麵腸</t>
    <phoneticPr fontId="1" type="noConversion"/>
  </si>
  <si>
    <t>麵腸 時蔬 紅蘿蔔 薑</t>
    <phoneticPr fontId="1" type="noConversion"/>
  </si>
  <si>
    <t>芽香豆干</t>
    <phoneticPr fontId="1" type="noConversion"/>
  </si>
  <si>
    <t>時蔬 杏鮑菇 紅蘿蔔 薑</t>
    <phoneticPr fontId="1" type="noConversion"/>
  </si>
  <si>
    <t>味噌麵輪</t>
  </si>
  <si>
    <t>味噌麵輪</t>
    <phoneticPr fontId="1" type="noConversion"/>
  </si>
  <si>
    <t>刈薯</t>
    <phoneticPr fontId="1" type="noConversion"/>
  </si>
  <si>
    <t>麵輪 刈薯 味噌</t>
    <phoneticPr fontId="1" type="noConversion"/>
  </si>
  <si>
    <t>金針菇 雞蛋 紅蘿蔔</t>
    <phoneticPr fontId="1" type="noConversion"/>
  </si>
  <si>
    <t>季節豆 素絞肉 薑</t>
    <phoneticPr fontId="1" type="noConversion"/>
  </si>
  <si>
    <t xml:space="preserve">脆筍絲 梅乾菜 </t>
    <phoneticPr fontId="1" type="noConversion"/>
  </si>
  <si>
    <t>海結湯</t>
    <phoneticPr fontId="1" type="noConversion"/>
  </si>
  <si>
    <t>海結豆腐湯</t>
    <phoneticPr fontId="1" type="noConversion"/>
  </si>
  <si>
    <t>毛豆豆腐</t>
    <phoneticPr fontId="1" type="noConversion"/>
  </si>
  <si>
    <t>冷凍毛豆仁 時蔬 豆腐</t>
    <phoneticPr fontId="1" type="noConversion"/>
  </si>
  <si>
    <t>時瓜 乾木耳絲 薑</t>
    <phoneticPr fontId="1" type="noConversion"/>
  </si>
  <si>
    <t>時蔬絞若</t>
    <phoneticPr fontId="1" type="noConversion"/>
  </si>
  <si>
    <t>海帶結 薑</t>
    <phoneticPr fontId="1" type="noConversion"/>
  </si>
  <si>
    <t>咖哩油腐</t>
    <phoneticPr fontId="1" type="noConversion"/>
  </si>
  <si>
    <t>油豆腐 時蔬 馬鈴薯 咖哩粉</t>
    <phoneticPr fontId="1" type="noConversion"/>
  </si>
  <si>
    <t>大白菜 雞蛋 乾木耳絲 薑 奶油</t>
    <phoneticPr fontId="1" type="noConversion"/>
  </si>
  <si>
    <t>豆薯 青椒 薑</t>
    <phoneticPr fontId="1" type="noConversion"/>
  </si>
  <si>
    <t>素絞肉 時蔬 乾木耳絲 紅蘿蔔</t>
    <phoneticPr fontId="1" type="noConversion"/>
  </si>
  <si>
    <t>豆芽菜 芹菜 乾豆腐皮 薑</t>
    <phoneticPr fontId="1" type="noConversion"/>
  </si>
  <si>
    <t>糖醋若片</t>
    <phoneticPr fontId="1" type="noConversion"/>
  </si>
  <si>
    <t>素肉塊 甜椒 青椒 鳳梨罐頭</t>
    <phoneticPr fontId="1" type="noConversion"/>
  </si>
  <si>
    <t>酸菜 麵腸 薑</t>
    <phoneticPr fontId="1" type="noConversion"/>
  </si>
  <si>
    <t>時蔬 紅蘿蔔 豆皮 薑</t>
    <phoneticPr fontId="1" type="noConversion"/>
  </si>
  <si>
    <t>時瓜 薑</t>
    <phoneticPr fontId="1" type="noConversion"/>
  </si>
  <si>
    <t>醬爆素雞</t>
    <phoneticPr fontId="1" type="noConversion"/>
  </si>
  <si>
    <t>素雞丁 杏鮑菇 九層塔</t>
    <phoneticPr fontId="1" type="noConversion"/>
  </si>
  <si>
    <t>針菇豆腐湯</t>
    <phoneticPr fontId="1" type="noConversion"/>
  </si>
  <si>
    <t>金針菇 豆腐 紅蘿蔔</t>
    <phoneticPr fontId="1" type="noConversion"/>
  </si>
  <si>
    <t>醬爆素雞丁</t>
    <phoneticPr fontId="1" type="noConversion"/>
  </si>
  <si>
    <t>素雞丁</t>
    <phoneticPr fontId="1" type="noConversion"/>
  </si>
  <si>
    <t>鐵板若絲</t>
    <phoneticPr fontId="1" type="noConversion"/>
  </si>
  <si>
    <t>豬後腿肉絲 洋蔥 紅蘿蔔 青椒</t>
    <phoneticPr fontId="1" type="noConversion"/>
  </si>
  <si>
    <t>素肉絲 紅蘿蔔 青椒</t>
    <phoneticPr fontId="1" type="noConversion"/>
  </si>
  <si>
    <t>時蔬炒蛋</t>
    <phoneticPr fontId="1" type="noConversion"/>
  </si>
  <si>
    <t>雞蛋 時蔬</t>
    <phoneticPr fontId="1" type="noConversion"/>
  </si>
  <si>
    <t>泡菜凍腐</t>
    <phoneticPr fontId="1" type="noConversion"/>
  </si>
  <si>
    <t>凍豆腐 韓式泡菜 高麗菜</t>
    <phoneticPr fontId="1" type="noConversion"/>
  </si>
  <si>
    <t>海茸 九層塔 薑</t>
    <phoneticPr fontId="1" type="noConversion"/>
  </si>
  <si>
    <t>素絞肉 時蔬 乾香菇</t>
    <phoneticPr fontId="1" type="noConversion"/>
  </si>
  <si>
    <t>冷凍玉米粒 時蔬 雞蛋</t>
    <phoneticPr fontId="1" type="noConversion"/>
  </si>
  <si>
    <t>油豆腐 馬鈴薯 紅蘿蔔 時蔬 咖哩粉</t>
    <phoneticPr fontId="1" type="noConversion"/>
  </si>
  <si>
    <t>豆干 薑</t>
    <phoneticPr fontId="1" type="noConversion"/>
  </si>
  <si>
    <t>時瓜素丸湯</t>
    <phoneticPr fontId="1" type="noConversion"/>
  </si>
  <si>
    <t>時瓜 素丸</t>
    <phoneticPr fontId="1" type="noConversion"/>
  </si>
  <si>
    <t>花蓮縣112學年度國民中學11月素食菜單_德力強食品股份有限公司</t>
    <phoneticPr fontId="1" type="noConversion"/>
  </si>
  <si>
    <t>花蓮縣112學年度國民小學11月葷食菜單_德力強食品股份有限公司</t>
    <phoneticPr fontId="1" type="noConversion"/>
  </si>
  <si>
    <t>花蓮縣112學年度國民小學11月素食菜單_德力強食品股份有限公司</t>
    <phoneticPr fontId="1" type="noConversion"/>
  </si>
  <si>
    <t xml:space="preserve">
※「本產品含有、花生、蛋、堅果類、芝麻、含麩質穀物、大豆、亞硫酸鹽類，不適合對其過敏體質者食用。」</t>
    <phoneticPr fontId="1" type="noConversion"/>
  </si>
  <si>
    <t>時蔬豆包</t>
    <phoneticPr fontId="1" type="noConversion"/>
  </si>
  <si>
    <t>茄汁豆腐</t>
    <phoneticPr fontId="1" type="noConversion"/>
  </si>
  <si>
    <t>豆腐 蕃茄 刈薯</t>
    <phoneticPr fontId="1" type="noConversion"/>
  </si>
  <si>
    <t>培根玉米</t>
    <phoneticPr fontId="1" type="noConversion"/>
  </si>
  <si>
    <t>翠炒薯絲</t>
    <phoneticPr fontId="1" type="noConversion"/>
  </si>
  <si>
    <t>豆包 時蔬 紅蘿蔔 大蒜</t>
    <phoneticPr fontId="1" type="noConversion"/>
  </si>
  <si>
    <t>糖醋肉丁</t>
    <phoneticPr fontId="1" type="noConversion"/>
  </si>
  <si>
    <t>時蔬絞肉</t>
    <phoneticPr fontId="1" type="noConversion"/>
  </si>
  <si>
    <t>豬後腿肉丁</t>
    <phoneticPr fontId="1" type="noConversion"/>
  </si>
  <si>
    <t>時瓜 紅蘿蔔 薑 麵筋泡</t>
    <phoneticPr fontId="1" type="noConversion"/>
  </si>
  <si>
    <t>素沙茶醬</t>
  </si>
  <si>
    <t>素肉絲 海茸 薑 素沙茶醬</t>
    <phoneticPr fontId="1" type="noConversion"/>
  </si>
  <si>
    <t>素肉絲</t>
  </si>
  <si>
    <t>味噌</t>
    <phoneticPr fontId="1" type="noConversion"/>
  </si>
  <si>
    <t>季豆絞若</t>
    <phoneticPr fontId="1" type="noConversion"/>
  </si>
  <si>
    <t>時蔬 素絞肉 薑</t>
    <phoneticPr fontId="1" type="noConversion"/>
  </si>
  <si>
    <t>時蔬  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</si>
</sst>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24"/>
      <color theme="1"/>
      <name val="標楷體"/>
      <family val="4"/>
      <charset val="136"/>
    </font>
    <font>
      <sz val="12"/>
      <name val="新細明體"/>
      <family val="1"/>
      <charset val="136"/>
    </font>
    <font>
      <sz val="24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新細明體"/>
      <family val="2"/>
      <scheme val="minor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334">
    <xf numFmtId="0" fontId="0" fillId="0" borderId="0" xfId="0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 shrinkToFit="1"/>
    </xf>
    <xf numFmtId="176" fontId="6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2" fillId="0" borderId="0" xfId="2"/>
    <xf numFmtId="0" fontId="13" fillId="4" borderId="22" xfId="2" applyFont="1" applyFill="1" applyBorder="1" applyAlignment="1">
      <alignment horizontal="center" vertical="center" wrapText="1"/>
    </xf>
    <xf numFmtId="0" fontId="14" fillId="0" borderId="23" xfId="2" applyFont="1" applyBorder="1" applyAlignment="1">
      <alignment horizontal="center" vertical="center" shrinkToFit="1"/>
    </xf>
    <xf numFmtId="0" fontId="13" fillId="4" borderId="16" xfId="2" applyFont="1" applyFill="1" applyBorder="1" applyAlignment="1">
      <alignment horizontal="center" vertical="center" wrapText="1"/>
    </xf>
    <xf numFmtId="0" fontId="14" fillId="3" borderId="17" xfId="2" applyFont="1" applyFill="1" applyBorder="1" applyAlignment="1">
      <alignment horizontal="center" vertical="center" shrinkToFit="1"/>
    </xf>
    <xf numFmtId="0" fontId="14" fillId="0" borderId="17" xfId="2" applyFont="1" applyBorder="1" applyAlignment="1">
      <alignment horizontal="center" vertical="center" shrinkToFit="1"/>
    </xf>
    <xf numFmtId="0" fontId="14" fillId="0" borderId="17" xfId="2" applyFont="1" applyBorder="1" applyAlignment="1">
      <alignment horizontal="center" shrinkToFit="1"/>
    </xf>
    <xf numFmtId="0" fontId="14" fillId="3" borderId="21" xfId="2" applyFont="1" applyFill="1" applyBorder="1" applyAlignment="1">
      <alignment horizontal="center" vertical="center" shrinkToFit="1"/>
    </xf>
    <xf numFmtId="0" fontId="13" fillId="4" borderId="16" xfId="2" applyFont="1" applyFill="1" applyBorder="1" applyAlignment="1">
      <alignment vertical="center" wrapText="1"/>
    </xf>
    <xf numFmtId="0" fontId="6" fillId="0" borderId="17" xfId="2" applyFont="1" applyBorder="1"/>
    <xf numFmtId="0" fontId="14" fillId="0" borderId="21" xfId="2" applyFont="1" applyBorder="1" applyAlignment="1">
      <alignment horizontal="center" vertical="center" shrinkToFit="1"/>
    </xf>
    <xf numFmtId="0" fontId="6" fillId="0" borderId="17" xfId="2" applyFont="1" applyBorder="1" applyAlignment="1">
      <alignment horizontal="center" vertical="center" wrapText="1"/>
    </xf>
    <xf numFmtId="0" fontId="14" fillId="2" borderId="23" xfId="2" applyFont="1" applyFill="1" applyBorder="1" applyAlignment="1">
      <alignment horizontal="center" vertical="center" shrinkToFit="1"/>
    </xf>
    <xf numFmtId="0" fontId="14" fillId="2" borderId="17" xfId="2" applyFont="1" applyFill="1" applyBorder="1" applyAlignment="1">
      <alignment horizontal="center" vertical="center" shrinkToFit="1"/>
    </xf>
    <xf numFmtId="0" fontId="14" fillId="4" borderId="6" xfId="2" applyFont="1" applyFill="1" applyBorder="1" applyAlignment="1">
      <alignment horizontal="center" vertical="center" shrinkToFit="1"/>
    </xf>
    <xf numFmtId="0" fontId="14" fillId="3" borderId="6" xfId="2" applyFont="1" applyFill="1" applyBorder="1" applyAlignment="1">
      <alignment horizontal="center" vertical="center" shrinkToFit="1"/>
    </xf>
    <xf numFmtId="0" fontId="14" fillId="6" borderId="23" xfId="2" applyFont="1" applyFill="1" applyBorder="1" applyAlignment="1">
      <alignment horizontal="center" vertical="center" shrinkToFit="1"/>
    </xf>
    <xf numFmtId="0" fontId="6" fillId="5" borderId="23" xfId="2" applyFont="1" applyFill="1" applyBorder="1" applyAlignment="1">
      <alignment horizontal="center" vertical="center" wrapText="1"/>
    </xf>
    <xf numFmtId="0" fontId="6" fillId="5" borderId="17" xfId="2" applyFont="1" applyFill="1" applyBorder="1" applyAlignment="1">
      <alignment horizontal="center" vertical="center" wrapText="1"/>
    </xf>
    <xf numFmtId="0" fontId="14" fillId="6" borderId="17" xfId="2" applyFont="1" applyFill="1" applyBorder="1" applyAlignment="1">
      <alignment horizontal="center" shrinkToFit="1"/>
    </xf>
    <xf numFmtId="0" fontId="14" fillId="6" borderId="17" xfId="2" applyFont="1" applyFill="1" applyBorder="1" applyAlignment="1">
      <alignment horizontal="center" vertical="center" shrinkToFit="1"/>
    </xf>
    <xf numFmtId="0" fontId="6" fillId="5" borderId="20" xfId="2" applyFont="1" applyFill="1" applyBorder="1" applyAlignment="1">
      <alignment horizontal="center" vertical="center" wrapText="1"/>
    </xf>
    <xf numFmtId="0" fontId="6" fillId="5" borderId="21" xfId="2" applyFont="1" applyFill="1" applyBorder="1" applyAlignment="1">
      <alignment vertical="center" wrapText="1"/>
    </xf>
    <xf numFmtId="0" fontId="6" fillId="0" borderId="21" xfId="2" applyFont="1" applyBorder="1"/>
    <xf numFmtId="0" fontId="6" fillId="7" borderId="17" xfId="2" applyFont="1" applyFill="1" applyBorder="1" applyAlignment="1">
      <alignment horizontal="center" wrapText="1"/>
    </xf>
    <xf numFmtId="0" fontId="6" fillId="7" borderId="17" xfId="2" applyFont="1" applyFill="1" applyBorder="1" applyAlignment="1">
      <alignment horizontal="center" vertical="center" wrapText="1"/>
    </xf>
    <xf numFmtId="0" fontId="6" fillId="7" borderId="21" xfId="2" applyFont="1" applyFill="1" applyBorder="1" applyAlignment="1">
      <alignment vertical="center" wrapText="1"/>
    </xf>
    <xf numFmtId="0" fontId="6" fillId="2" borderId="21" xfId="2" applyFont="1" applyFill="1" applyBorder="1"/>
    <xf numFmtId="176" fontId="6" fillId="2" borderId="5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6" fillId="0" borderId="19" xfId="2" applyFont="1" applyBorder="1"/>
    <xf numFmtId="0" fontId="13" fillId="4" borderId="25" xfId="2" applyFont="1" applyFill="1" applyBorder="1" applyAlignment="1">
      <alignment vertical="center" wrapText="1"/>
    </xf>
    <xf numFmtId="0" fontId="6" fillId="5" borderId="26" xfId="2" applyFont="1" applyFill="1" applyBorder="1" applyAlignment="1">
      <alignment horizontal="center" vertical="center" wrapText="1"/>
    </xf>
    <xf numFmtId="0" fontId="14" fillId="0" borderId="26" xfId="2" applyFont="1" applyBorder="1" applyAlignment="1">
      <alignment horizontal="center" vertical="center" shrinkToFit="1"/>
    </xf>
    <xf numFmtId="0" fontId="6" fillId="7" borderId="26" xfId="2" applyFont="1" applyFill="1" applyBorder="1" applyAlignment="1">
      <alignment horizontal="center" vertical="center" wrapText="1"/>
    </xf>
    <xf numFmtId="0" fontId="14" fillId="2" borderId="26" xfId="2" applyFont="1" applyFill="1" applyBorder="1" applyAlignment="1">
      <alignment horizontal="center" vertical="center" shrinkToFit="1"/>
    </xf>
    <xf numFmtId="0" fontId="14" fillId="6" borderId="26" xfId="2" applyFont="1" applyFill="1" applyBorder="1" applyAlignment="1">
      <alignment horizontal="center" vertical="center" shrinkToFit="1"/>
    </xf>
    <xf numFmtId="0" fontId="14" fillId="0" borderId="26" xfId="2" applyFont="1" applyBorder="1" applyAlignment="1">
      <alignment horizontal="center" shrinkToFit="1"/>
    </xf>
    <xf numFmtId="0" fontId="13" fillId="4" borderId="6" xfId="2" applyFont="1" applyFill="1" applyBorder="1" applyAlignment="1">
      <alignment vertical="center" wrapText="1"/>
    </xf>
    <xf numFmtId="0" fontId="6" fillId="5" borderId="6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horizontal="center" vertical="center" shrinkToFit="1"/>
    </xf>
    <xf numFmtId="0" fontId="6" fillId="7" borderId="6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shrinkToFit="1"/>
    </xf>
    <xf numFmtId="0" fontId="14" fillId="6" borderId="6" xfId="2" applyFont="1" applyFill="1" applyBorder="1" applyAlignment="1">
      <alignment horizontal="center" vertical="center" shrinkToFit="1"/>
    </xf>
    <xf numFmtId="0" fontId="14" fillId="0" borderId="6" xfId="2" applyFont="1" applyBorder="1" applyAlignment="1">
      <alignment horizontal="center" shrinkToFit="1"/>
    </xf>
    <xf numFmtId="0" fontId="6" fillId="7" borderId="6" xfId="2" applyFont="1" applyFill="1" applyBorder="1" applyAlignment="1">
      <alignment vertical="center" wrapText="1"/>
    </xf>
    <xf numFmtId="0" fontId="6" fillId="5" borderId="6" xfId="2" applyFont="1" applyFill="1" applyBorder="1" applyAlignment="1">
      <alignment vertical="center" wrapText="1"/>
    </xf>
    <xf numFmtId="0" fontId="13" fillId="4" borderId="6" xfId="2" applyFont="1" applyFill="1" applyBorder="1" applyAlignment="1">
      <alignment horizontal="center" vertical="center" wrapText="1"/>
    </xf>
    <xf numFmtId="0" fontId="6" fillId="0" borderId="6" xfId="2" applyFont="1" applyBorder="1"/>
    <xf numFmtId="0" fontId="6" fillId="2" borderId="6" xfId="2" applyFont="1" applyFill="1" applyBorder="1"/>
    <xf numFmtId="0" fontId="6" fillId="4" borderId="6" xfId="2" applyFont="1" applyFill="1" applyBorder="1" applyAlignment="1">
      <alignment vertical="center" wrapText="1"/>
    </xf>
    <xf numFmtId="0" fontId="6" fillId="7" borderId="6" xfId="2" applyFont="1" applyFill="1" applyBorder="1" applyAlignment="1">
      <alignment horizontal="center" wrapText="1"/>
    </xf>
    <xf numFmtId="0" fontId="14" fillId="6" borderId="6" xfId="2" applyFont="1" applyFill="1" applyBorder="1" applyAlignment="1">
      <alignment horizontal="center" shrinkToFit="1"/>
    </xf>
    <xf numFmtId="0" fontId="6" fillId="5" borderId="6" xfId="2" applyFont="1" applyFill="1" applyBorder="1" applyAlignment="1">
      <alignment horizontal="center" wrapText="1"/>
    </xf>
    <xf numFmtId="0" fontId="14" fillId="0" borderId="23" xfId="2" applyFont="1" applyBorder="1" applyAlignment="1">
      <alignment horizontal="center" shrinkToFit="1"/>
    </xf>
    <xf numFmtId="0" fontId="6" fillId="0" borderId="23" xfId="2" applyFont="1" applyBorder="1" applyAlignment="1">
      <alignment horizontal="center" vertical="center" wrapText="1"/>
    </xf>
    <xf numFmtId="0" fontId="6" fillId="0" borderId="26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14" fillId="3" borderId="23" xfId="2" applyFont="1" applyFill="1" applyBorder="1" applyAlignment="1">
      <alignment horizontal="center" vertical="center" shrinkToFit="1"/>
    </xf>
    <xf numFmtId="0" fontId="6" fillId="5" borderId="28" xfId="2" applyFont="1" applyFill="1" applyBorder="1" applyAlignment="1">
      <alignment horizontal="center" vertical="center" wrapText="1"/>
    </xf>
    <xf numFmtId="0" fontId="14" fillId="0" borderId="28" xfId="2" applyFont="1" applyBorder="1" applyAlignment="1">
      <alignment horizontal="center" vertical="center" shrinkToFit="1"/>
    </xf>
    <xf numFmtId="0" fontId="14" fillId="0" borderId="20" xfId="2" applyFont="1" applyBorder="1" applyAlignment="1">
      <alignment horizontal="center" vertical="center" shrinkToFit="1"/>
    </xf>
    <xf numFmtId="0" fontId="14" fillId="3" borderId="6" xfId="2" applyFont="1" applyFill="1" applyBorder="1" applyAlignment="1">
      <alignment horizontal="center" shrinkToFit="1"/>
    </xf>
    <xf numFmtId="0" fontId="8" fillId="5" borderId="18" xfId="2" applyFont="1" applyFill="1" applyBorder="1" applyAlignment="1">
      <alignment horizontal="center" vertical="center" wrapText="1"/>
    </xf>
    <xf numFmtId="0" fontId="8" fillId="0" borderId="19" xfId="2" applyFont="1" applyBorder="1"/>
    <xf numFmtId="0" fontId="8" fillId="0" borderId="23" xfId="2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 wrapText="1"/>
    </xf>
    <xf numFmtId="0" fontId="8" fillId="6" borderId="23" xfId="2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4" fillId="2" borderId="26" xfId="2" applyFont="1" applyFill="1" applyBorder="1" applyAlignment="1">
      <alignment horizontal="center" shrinkToFit="1"/>
    </xf>
    <xf numFmtId="0" fontId="14" fillId="2" borderId="6" xfId="2" applyFont="1" applyFill="1" applyBorder="1" applyAlignment="1">
      <alignment horizontal="center" shrinkToFit="1"/>
    </xf>
    <xf numFmtId="0" fontId="14" fillId="0" borderId="21" xfId="2" applyFont="1" applyBorder="1" applyAlignment="1">
      <alignment horizontal="center" shrinkToFit="1"/>
    </xf>
    <xf numFmtId="0" fontId="6" fillId="2" borderId="6" xfId="2" applyFont="1" applyFill="1" applyBorder="1" applyAlignment="1">
      <alignment horizontal="center" wrapText="1"/>
    </xf>
    <xf numFmtId="0" fontId="6" fillId="2" borderId="6" xfId="2" applyFont="1" applyFill="1" applyBorder="1" applyAlignment="1">
      <alignment horizontal="center" vertical="center" wrapText="1"/>
    </xf>
    <xf numFmtId="0" fontId="14" fillId="0" borderId="29" xfId="2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14" fillId="0" borderId="30" xfId="2" applyFont="1" applyBorder="1" applyAlignment="1">
      <alignment horizontal="center" shrinkToFit="1"/>
    </xf>
    <xf numFmtId="0" fontId="16" fillId="4" borderId="6" xfId="2" applyFont="1" applyFill="1" applyBorder="1" applyAlignment="1">
      <alignment horizontal="center" vertical="center" wrapText="1"/>
    </xf>
    <xf numFmtId="0" fontId="8" fillId="5" borderId="6" xfId="2" applyFont="1" applyFill="1" applyBorder="1" applyAlignment="1">
      <alignment horizontal="center" vertical="center" wrapText="1"/>
    </xf>
    <xf numFmtId="0" fontId="8" fillId="0" borderId="6" xfId="2" applyFont="1" applyBorder="1"/>
    <xf numFmtId="0" fontId="8" fillId="0" borderId="6" xfId="2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shrinkToFit="1"/>
    </xf>
    <xf numFmtId="0" fontId="8" fillId="2" borderId="6" xfId="2" applyFont="1" applyFill="1" applyBorder="1" applyAlignment="1">
      <alignment horizontal="center" vertical="center" shrinkToFit="1"/>
    </xf>
    <xf numFmtId="0" fontId="8" fillId="6" borderId="6" xfId="2" applyFont="1" applyFill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6" fillId="3" borderId="6" xfId="2" applyFont="1" applyFill="1" applyBorder="1" applyAlignment="1">
      <alignment horizontal="center" vertical="center" shrinkToFit="1"/>
    </xf>
    <xf numFmtId="0" fontId="6" fillId="0" borderId="26" xfId="2" applyFont="1" applyBorder="1" applyAlignment="1">
      <alignment horizontal="center" vertical="center" shrinkToFit="1"/>
    </xf>
    <xf numFmtId="0" fontId="8" fillId="3" borderId="6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shrinkToFit="1"/>
    </xf>
    <xf numFmtId="0" fontId="17" fillId="2" borderId="6" xfId="0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shrinkToFit="1"/>
    </xf>
    <xf numFmtId="0" fontId="6" fillId="5" borderId="32" xfId="2" applyFont="1" applyFill="1" applyBorder="1" applyAlignment="1">
      <alignment horizontal="center" vertical="center" wrapText="1"/>
    </xf>
    <xf numFmtId="0" fontId="14" fillId="0" borderId="32" xfId="2" applyFont="1" applyBorder="1" applyAlignment="1">
      <alignment horizontal="center" vertical="center" shrinkToFit="1"/>
    </xf>
    <xf numFmtId="0" fontId="6" fillId="0" borderId="32" xfId="2" applyFont="1" applyBorder="1" applyAlignment="1">
      <alignment horizontal="center" vertical="center" shrinkToFit="1"/>
    </xf>
    <xf numFmtId="0" fontId="6" fillId="2" borderId="32" xfId="2" applyFont="1" applyFill="1" applyBorder="1" applyAlignment="1">
      <alignment horizontal="center" vertical="center" shrinkToFit="1"/>
    </xf>
    <xf numFmtId="0" fontId="14" fillId="2" borderId="32" xfId="2" applyFont="1" applyFill="1" applyBorder="1" applyAlignment="1">
      <alignment horizontal="center" vertical="center" shrinkToFit="1"/>
    </xf>
    <xf numFmtId="0" fontId="14" fillId="6" borderId="32" xfId="2" applyFont="1" applyFill="1" applyBorder="1" applyAlignment="1">
      <alignment horizontal="center" vertical="center" shrinkToFit="1"/>
    </xf>
    <xf numFmtId="0" fontId="14" fillId="0" borderId="32" xfId="2" applyFont="1" applyBorder="1" applyAlignment="1">
      <alignment horizontal="center" shrinkToFit="1"/>
    </xf>
    <xf numFmtId="0" fontId="6" fillId="0" borderId="32" xfId="2" applyFont="1" applyBorder="1" applyAlignment="1">
      <alignment horizontal="center" shrinkToFit="1"/>
    </xf>
    <xf numFmtId="0" fontId="6" fillId="0" borderId="6" xfId="2" applyFont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shrinkToFit="1"/>
    </xf>
    <xf numFmtId="0" fontId="14" fillId="4" borderId="27" xfId="2" applyFont="1" applyFill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2" borderId="27" xfId="2" applyFont="1" applyFill="1" applyBorder="1" applyAlignment="1">
      <alignment horizontal="center" shrinkToFit="1"/>
    </xf>
    <xf numFmtId="0" fontId="14" fillId="2" borderId="23" xfId="2" applyFont="1" applyFill="1" applyBorder="1" applyAlignment="1">
      <alignment horizontal="center" shrinkToFit="1"/>
    </xf>
    <xf numFmtId="0" fontId="6" fillId="2" borderId="32" xfId="2" applyFont="1" applyFill="1" applyBorder="1" applyAlignment="1">
      <alignment horizontal="center" shrinkToFit="1"/>
    </xf>
    <xf numFmtId="0" fontId="14" fillId="6" borderId="19" xfId="2" applyFont="1" applyFill="1" applyBorder="1" applyAlignment="1">
      <alignment horizontal="center" vertical="center" shrinkToFit="1"/>
    </xf>
    <xf numFmtId="0" fontId="6" fillId="0" borderId="23" xfId="2" applyFont="1" applyBorder="1" applyAlignment="1">
      <alignment horizontal="center" vertical="center" shrinkToFit="1"/>
    </xf>
    <xf numFmtId="0" fontId="14" fillId="6" borderId="21" xfId="2" applyFont="1" applyFill="1" applyBorder="1" applyAlignment="1">
      <alignment horizontal="center" vertical="center" shrinkToFit="1"/>
    </xf>
    <xf numFmtId="0" fontId="6" fillId="0" borderId="34" xfId="2" applyFont="1" applyBorder="1" applyAlignment="1">
      <alignment horizontal="center" vertical="center" shrinkToFit="1"/>
    </xf>
    <xf numFmtId="0" fontId="14" fillId="0" borderId="34" xfId="2" applyFont="1" applyBorder="1" applyAlignment="1">
      <alignment horizontal="center" vertical="center" shrinkToFit="1"/>
    </xf>
    <xf numFmtId="0" fontId="6" fillId="2" borderId="34" xfId="2" applyFont="1" applyFill="1" applyBorder="1" applyAlignment="1">
      <alignment horizontal="center" vertical="center" shrinkToFit="1"/>
    </xf>
    <xf numFmtId="0" fontId="14" fillId="2" borderId="34" xfId="2" applyFont="1" applyFill="1" applyBorder="1" applyAlignment="1">
      <alignment horizontal="center" vertical="center" shrinkToFit="1"/>
    </xf>
    <xf numFmtId="0" fontId="14" fillId="6" borderId="34" xfId="2" applyFont="1" applyFill="1" applyBorder="1" applyAlignment="1">
      <alignment horizontal="center" vertical="center" shrinkToFit="1"/>
    </xf>
    <xf numFmtId="0" fontId="14" fillId="0" borderId="34" xfId="2" applyFont="1" applyBorder="1" applyAlignment="1">
      <alignment horizontal="center" shrinkToFit="1"/>
    </xf>
    <xf numFmtId="0" fontId="8" fillId="4" borderId="27" xfId="2" applyFont="1" applyFill="1" applyBorder="1" applyAlignment="1">
      <alignment horizontal="center" vertical="center" shrinkToFit="1"/>
    </xf>
    <xf numFmtId="0" fontId="8" fillId="0" borderId="27" xfId="2" applyFont="1" applyBorder="1" applyAlignment="1">
      <alignment horizontal="center" vertical="center" wrapText="1"/>
    </xf>
    <xf numFmtId="0" fontId="8" fillId="0" borderId="27" xfId="2" applyFont="1" applyBorder="1"/>
    <xf numFmtId="0" fontId="8" fillId="0" borderId="27" xfId="2" applyFont="1" applyBorder="1" applyAlignment="1">
      <alignment horizontal="center" vertical="center" shrinkToFit="1"/>
    </xf>
    <xf numFmtId="0" fontId="17" fillId="2" borderId="27" xfId="0" applyFont="1" applyFill="1" applyBorder="1" applyAlignment="1">
      <alignment horizontal="center" vertical="center" wrapText="1"/>
    </xf>
    <xf numFmtId="0" fontId="8" fillId="2" borderId="27" xfId="2" applyFont="1" applyFill="1" applyBorder="1" applyAlignment="1">
      <alignment horizontal="center" shrinkToFit="1"/>
    </xf>
    <xf numFmtId="0" fontId="8" fillId="6" borderId="27" xfId="2" applyFont="1" applyFill="1" applyBorder="1" applyAlignment="1">
      <alignment horizontal="center" vertical="center" shrinkToFit="1"/>
    </xf>
    <xf numFmtId="0" fontId="6" fillId="5" borderId="34" xfId="2" applyFont="1" applyFill="1" applyBorder="1" applyAlignment="1">
      <alignment horizontal="center" vertical="center" wrapText="1"/>
    </xf>
    <xf numFmtId="0" fontId="6" fillId="0" borderId="34" xfId="2" applyFont="1" applyBorder="1" applyAlignment="1">
      <alignment vertical="center"/>
    </xf>
    <xf numFmtId="0" fontId="16" fillId="4" borderId="27" xfId="2" applyFont="1" applyFill="1" applyBorder="1" applyAlignment="1">
      <alignment horizontal="center" vertical="center" wrapText="1"/>
    </xf>
    <xf numFmtId="0" fontId="8" fillId="5" borderId="27" xfId="2" applyFont="1" applyFill="1" applyBorder="1" applyAlignment="1">
      <alignment horizontal="center" vertical="center" wrapText="1"/>
    </xf>
    <xf numFmtId="0" fontId="8" fillId="2" borderId="27" xfId="2" applyFont="1" applyFill="1" applyBorder="1" applyAlignment="1">
      <alignment horizontal="center" vertical="center" shrinkToFit="1"/>
    </xf>
    <xf numFmtId="0" fontId="6" fillId="4" borderId="34" xfId="2" applyFont="1" applyFill="1" applyBorder="1" applyAlignment="1">
      <alignment vertical="center" wrapText="1"/>
    </xf>
    <xf numFmtId="0" fontId="6" fillId="0" borderId="34" xfId="2" applyFont="1" applyBorder="1" applyAlignment="1">
      <alignment horizontal="center" vertical="center" wrapText="1"/>
    </xf>
    <xf numFmtId="0" fontId="6" fillId="2" borderId="34" xfId="2" applyFont="1" applyFill="1" applyBorder="1" applyAlignment="1">
      <alignment horizontal="center" vertical="center" wrapText="1"/>
    </xf>
    <xf numFmtId="0" fontId="6" fillId="5" borderId="36" xfId="2" applyFont="1" applyFill="1" applyBorder="1" applyAlignment="1">
      <alignment vertical="center" wrapText="1"/>
    </xf>
    <xf numFmtId="0" fontId="6" fillId="5" borderId="29" xfId="2" applyFont="1" applyFill="1" applyBorder="1" applyAlignment="1">
      <alignment horizontal="center" vertical="center" wrapText="1"/>
    </xf>
    <xf numFmtId="0" fontId="6" fillId="5" borderId="35" xfId="2" applyFont="1" applyFill="1" applyBorder="1" applyAlignment="1">
      <alignment horizontal="center" vertical="center" wrapText="1"/>
    </xf>
    <xf numFmtId="0" fontId="6" fillId="5" borderId="35" xfId="2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10" fillId="0" borderId="0" xfId="2" applyFont="1" applyAlignment="1">
      <alignment horizontal="left" vertical="center"/>
    </xf>
    <xf numFmtId="0" fontId="14" fillId="0" borderId="35" xfId="2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wrapText="1"/>
    </xf>
    <xf numFmtId="0" fontId="14" fillId="0" borderId="36" xfId="2" applyFont="1" applyBorder="1" applyAlignment="1">
      <alignment horizontal="center" vertical="center" shrinkToFit="1"/>
    </xf>
    <xf numFmtId="0" fontId="8" fillId="0" borderId="40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13" fillId="0" borderId="6" xfId="2" applyFont="1" applyBorder="1" applyAlignment="1">
      <alignment horizontal="center" vertical="center" wrapText="1"/>
    </xf>
    <xf numFmtId="0" fontId="14" fillId="0" borderId="41" xfId="2" applyFont="1" applyBorder="1" applyAlignment="1">
      <alignment horizontal="center" vertical="center" shrinkToFit="1"/>
    </xf>
    <xf numFmtId="0" fontId="14" fillId="0" borderId="42" xfId="2" applyFont="1" applyBorder="1" applyAlignment="1">
      <alignment horizontal="center" vertical="center" shrinkToFit="1"/>
    </xf>
    <xf numFmtId="0" fontId="6" fillId="7" borderId="43" xfId="2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 shrinkToFit="1"/>
    </xf>
    <xf numFmtId="0" fontId="20" fillId="0" borderId="8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4" fillId="6" borderId="45" xfId="2" applyFont="1" applyFill="1" applyBorder="1" applyAlignment="1">
      <alignment horizontal="center" vertical="center" shrinkToFit="1"/>
    </xf>
    <xf numFmtId="0" fontId="8" fillId="0" borderId="46" xfId="2" applyFont="1" applyBorder="1" applyAlignment="1">
      <alignment horizontal="center" vertical="center" shrinkToFit="1"/>
    </xf>
    <xf numFmtId="0" fontId="6" fillId="0" borderId="47" xfId="2" applyFont="1" applyBorder="1"/>
    <xf numFmtId="0" fontId="8" fillId="0" borderId="3" xfId="2" applyFont="1" applyBorder="1" applyAlignment="1">
      <alignment horizontal="center" vertical="center" shrinkToFit="1"/>
    </xf>
    <xf numFmtId="0" fontId="6" fillId="0" borderId="48" xfId="2" applyFont="1" applyBorder="1"/>
    <xf numFmtId="0" fontId="17" fillId="0" borderId="3" xfId="0" applyFont="1" applyBorder="1" applyAlignment="1">
      <alignment horizontal="center" vertical="center" wrapText="1"/>
    </xf>
    <xf numFmtId="0" fontId="6" fillId="0" borderId="21" xfId="2" applyFont="1" applyBorder="1" applyAlignment="1">
      <alignment vertical="center" wrapText="1"/>
    </xf>
    <xf numFmtId="0" fontId="6" fillId="0" borderId="6" xfId="2" applyFont="1" applyBorder="1" applyAlignment="1">
      <alignment vertical="center" wrapText="1"/>
    </xf>
    <xf numFmtId="0" fontId="6" fillId="0" borderId="29" xfId="2" applyFont="1" applyBorder="1" applyAlignment="1">
      <alignment horizontal="center" vertical="center" wrapText="1"/>
    </xf>
    <xf numFmtId="0" fontId="6" fillId="0" borderId="35" xfId="2" applyFont="1" applyBorder="1" applyAlignment="1">
      <alignment horizontal="center" vertical="center" wrapText="1"/>
    </xf>
    <xf numFmtId="0" fontId="6" fillId="0" borderId="35" xfId="2" applyFont="1" applyBorder="1" applyAlignment="1">
      <alignment vertical="center" wrapText="1"/>
    </xf>
    <xf numFmtId="0" fontId="6" fillId="0" borderId="6" xfId="2" applyFont="1" applyBorder="1" applyAlignment="1">
      <alignment horizontal="center" wrapText="1"/>
    </xf>
    <xf numFmtId="0" fontId="6" fillId="0" borderId="43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8" borderId="6" xfId="2" applyFont="1" applyFill="1" applyBorder="1" applyAlignment="1">
      <alignment vertical="center" wrapText="1"/>
    </xf>
    <xf numFmtId="0" fontId="6" fillId="8" borderId="25" xfId="2" applyFont="1" applyFill="1" applyBorder="1" applyAlignment="1">
      <alignment vertical="center" wrapText="1"/>
    </xf>
    <xf numFmtId="0" fontId="6" fillId="8" borderId="34" xfId="2" applyFont="1" applyFill="1" applyBorder="1" applyAlignment="1">
      <alignment vertical="center" wrapText="1"/>
    </xf>
    <xf numFmtId="0" fontId="6" fillId="8" borderId="7" xfId="2" applyFont="1" applyFill="1" applyBorder="1" applyAlignment="1">
      <alignment vertical="center" wrapText="1"/>
    </xf>
    <xf numFmtId="0" fontId="14" fillId="0" borderId="0" xfId="2" applyFont="1" applyAlignment="1">
      <alignment horizontal="center" vertical="center" shrinkToFit="1"/>
    </xf>
    <xf numFmtId="0" fontId="6" fillId="0" borderId="21" xfId="2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6" fillId="5" borderId="21" xfId="2" applyFont="1" applyFill="1" applyBorder="1" applyAlignment="1">
      <alignment horizontal="center" vertical="center" wrapText="1"/>
    </xf>
    <xf numFmtId="0" fontId="6" fillId="8" borderId="35" xfId="2" applyFont="1" applyFill="1" applyBorder="1" applyAlignment="1">
      <alignment vertical="center" wrapText="1"/>
    </xf>
    <xf numFmtId="0" fontId="6" fillId="8" borderId="52" xfId="2" applyFont="1" applyFill="1" applyBorder="1" applyAlignment="1">
      <alignment vertical="center" wrapText="1"/>
    </xf>
    <xf numFmtId="0" fontId="14" fillId="0" borderId="30" xfId="2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wrapText="1"/>
    </xf>
    <xf numFmtId="0" fontId="13" fillId="4" borderId="7" xfId="2" applyFont="1" applyFill="1" applyBorder="1" applyAlignment="1">
      <alignment vertical="center" wrapText="1"/>
    </xf>
    <xf numFmtId="0" fontId="13" fillId="8" borderId="54" xfId="2" applyFont="1" applyFill="1" applyBorder="1" applyAlignment="1">
      <alignment horizontal="center" vertical="center" wrapText="1"/>
    </xf>
    <xf numFmtId="0" fontId="6" fillId="5" borderId="7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/>
    <xf numFmtId="0" fontId="14" fillId="0" borderId="44" xfId="2" applyFont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 wrapText="1"/>
    </xf>
    <xf numFmtId="0" fontId="6" fillId="0" borderId="49" xfId="2" applyFont="1" applyBorder="1" applyAlignment="1">
      <alignment vertical="center" wrapText="1"/>
    </xf>
    <xf numFmtId="0" fontId="14" fillId="0" borderId="55" xfId="2" applyFont="1" applyBorder="1" applyAlignment="1">
      <alignment horizontal="center" vertical="center" shrinkToFit="1"/>
    </xf>
    <xf numFmtId="0" fontId="6" fillId="7" borderId="7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56" xfId="2" applyFont="1" applyBorder="1" applyAlignment="1">
      <alignment horizontal="center" vertical="center" shrinkToFit="1"/>
    </xf>
    <xf numFmtId="0" fontId="14" fillId="6" borderId="7" xfId="2" applyFont="1" applyFill="1" applyBorder="1" applyAlignment="1">
      <alignment horizontal="center" vertical="center" shrinkToFit="1"/>
    </xf>
    <xf numFmtId="0" fontId="14" fillId="0" borderId="7" xfId="2" applyFont="1" applyBorder="1" applyAlignment="1">
      <alignment horizontal="center" shrinkToFit="1"/>
    </xf>
    <xf numFmtId="0" fontId="6" fillId="0" borderId="44" xfId="2" applyFont="1" applyBorder="1" applyAlignment="1">
      <alignment horizontal="center" vertical="center" wrapText="1"/>
    </xf>
    <xf numFmtId="0" fontId="6" fillId="5" borderId="57" xfId="2" applyFont="1" applyFill="1" applyBorder="1" applyAlignment="1">
      <alignment horizontal="center" vertical="center" wrapText="1"/>
    </xf>
    <xf numFmtId="0" fontId="6" fillId="0" borderId="44" xfId="2" applyFont="1" applyBorder="1" applyAlignment="1">
      <alignment vertical="center" wrapText="1"/>
    </xf>
    <xf numFmtId="0" fontId="14" fillId="0" borderId="58" xfId="2" applyFont="1" applyBorder="1" applyAlignment="1">
      <alignment horizontal="center" vertical="center" shrinkToFit="1"/>
    </xf>
    <xf numFmtId="0" fontId="13" fillId="8" borderId="60" xfId="2" applyFont="1" applyFill="1" applyBorder="1" applyAlignment="1">
      <alignment horizontal="center" vertical="center" wrapText="1"/>
    </xf>
    <xf numFmtId="0" fontId="6" fillId="8" borderId="61" xfId="2" applyFont="1" applyFill="1" applyBorder="1" applyAlignment="1">
      <alignment vertical="center" wrapText="1"/>
    </xf>
    <xf numFmtId="0" fontId="6" fillId="5" borderId="62" xfId="2" applyFont="1" applyFill="1" applyBorder="1" applyAlignment="1">
      <alignment horizontal="center" vertical="center" wrapText="1"/>
    </xf>
    <xf numFmtId="0" fontId="14" fillId="0" borderId="62" xfId="2" applyFont="1" applyBorder="1" applyAlignment="1">
      <alignment horizontal="center" vertical="center" shrinkToFit="1"/>
    </xf>
    <xf numFmtId="0" fontId="9" fillId="0" borderId="63" xfId="0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shrinkToFit="1"/>
    </xf>
    <xf numFmtId="0" fontId="6" fillId="7" borderId="27" xfId="2" applyFont="1" applyFill="1" applyBorder="1" applyAlignment="1">
      <alignment horizontal="center" wrapText="1"/>
    </xf>
    <xf numFmtId="0" fontId="6" fillId="7" borderId="62" xfId="2" applyFont="1" applyFill="1" applyBorder="1" applyAlignment="1">
      <alignment horizontal="center" vertical="center" wrapText="1"/>
    </xf>
    <xf numFmtId="0" fontId="6" fillId="2" borderId="19" xfId="2" applyFont="1" applyFill="1" applyBorder="1"/>
    <xf numFmtId="0" fontId="14" fillId="2" borderId="62" xfId="2" applyFont="1" applyFill="1" applyBorder="1" applyAlignment="1">
      <alignment horizontal="center" vertical="center" shrinkToFit="1"/>
    </xf>
    <xf numFmtId="0" fontId="14" fillId="6" borderId="62" xfId="2" applyFont="1" applyFill="1" applyBorder="1" applyAlignment="1">
      <alignment horizontal="center" vertical="center" shrinkToFit="1"/>
    </xf>
    <xf numFmtId="0" fontId="14" fillId="0" borderId="62" xfId="2" applyFont="1" applyBorder="1" applyAlignment="1">
      <alignment horizontal="center" shrinkToFit="1"/>
    </xf>
    <xf numFmtId="0" fontId="6" fillId="0" borderId="62" xfId="2" applyFont="1" applyBorder="1" applyAlignment="1">
      <alignment horizontal="center" vertical="center" wrapText="1"/>
    </xf>
    <xf numFmtId="0" fontId="6" fillId="5" borderId="19" xfId="2" applyFont="1" applyFill="1" applyBorder="1" applyAlignment="1">
      <alignment vertical="center" wrapText="1"/>
    </xf>
    <xf numFmtId="0" fontId="14" fillId="0" borderId="65" xfId="2" applyFont="1" applyBorder="1" applyAlignment="1">
      <alignment horizontal="center" vertical="center" shrinkToFit="1"/>
    </xf>
    <xf numFmtId="0" fontId="14" fillId="0" borderId="64" xfId="2" applyFont="1" applyBorder="1" applyAlignment="1">
      <alignment horizontal="center" vertical="center" shrinkToFit="1"/>
    </xf>
    <xf numFmtId="0" fontId="9" fillId="0" borderId="33" xfId="0" applyFont="1" applyBorder="1" applyAlignment="1">
      <alignment horizontal="center" vertical="center" wrapText="1"/>
    </xf>
    <xf numFmtId="0" fontId="6" fillId="0" borderId="67" xfId="2" applyFont="1" applyBorder="1"/>
    <xf numFmtId="0" fontId="14" fillId="0" borderId="66" xfId="2" applyFont="1" applyBorder="1" applyAlignment="1">
      <alignment horizontal="center" vertical="center" shrinkToFit="1"/>
    </xf>
    <xf numFmtId="0" fontId="6" fillId="2" borderId="50" xfId="2" applyFont="1" applyFill="1" applyBorder="1"/>
    <xf numFmtId="0" fontId="6" fillId="2" borderId="67" xfId="2" applyFont="1" applyFill="1" applyBorder="1"/>
    <xf numFmtId="0" fontId="9" fillId="0" borderId="34" xfId="0" applyFont="1" applyBorder="1" applyAlignment="1">
      <alignment horizontal="center" vertical="center" wrapText="1"/>
    </xf>
    <xf numFmtId="0" fontId="6" fillId="5" borderId="67" xfId="2" applyFont="1" applyFill="1" applyBorder="1" applyAlignment="1">
      <alignment vertical="center" wrapText="1"/>
    </xf>
    <xf numFmtId="0" fontId="9" fillId="0" borderId="70" xfId="0" applyFont="1" applyBorder="1" applyAlignment="1">
      <alignment horizontal="center" vertical="center" wrapText="1"/>
    </xf>
    <xf numFmtId="0" fontId="6" fillId="0" borderId="71" xfId="2" applyFont="1" applyBorder="1"/>
    <xf numFmtId="0" fontId="14" fillId="0" borderId="70" xfId="2" applyFont="1" applyBorder="1" applyAlignment="1">
      <alignment horizontal="center" vertical="center" shrinkToFit="1"/>
    </xf>
    <xf numFmtId="0" fontId="6" fillId="7" borderId="7" xfId="2" applyFont="1" applyFill="1" applyBorder="1" applyAlignment="1">
      <alignment horizontal="center" wrapText="1"/>
    </xf>
    <xf numFmtId="0" fontId="14" fillId="0" borderId="19" xfId="2" applyFont="1" applyBorder="1" applyAlignment="1">
      <alignment horizontal="center" vertical="center" shrinkToFit="1"/>
    </xf>
    <xf numFmtId="0" fontId="14" fillId="3" borderId="19" xfId="2" applyFont="1" applyFill="1" applyBorder="1" applyAlignment="1">
      <alignment horizontal="center" vertical="center" shrinkToFit="1"/>
    </xf>
    <xf numFmtId="0" fontId="6" fillId="0" borderId="6" xfId="2" applyFont="1" applyBorder="1" applyAlignment="1">
      <alignment horizontal="center"/>
    </xf>
    <xf numFmtId="0" fontId="14" fillId="0" borderId="72" xfId="2" applyFont="1" applyBorder="1" applyAlignment="1">
      <alignment horizontal="center" vertical="center" shrinkToFit="1"/>
    </xf>
    <xf numFmtId="0" fontId="8" fillId="5" borderId="3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shrinkToFit="1"/>
    </xf>
    <xf numFmtId="0" fontId="8" fillId="2" borderId="27" xfId="2" applyFont="1" applyFill="1" applyBorder="1"/>
    <xf numFmtId="0" fontId="8" fillId="6" borderId="3" xfId="2" applyFont="1" applyFill="1" applyBorder="1" applyAlignment="1">
      <alignment horizontal="center" vertical="center" shrinkToFit="1"/>
    </xf>
    <xf numFmtId="0" fontId="14" fillId="6" borderId="72" xfId="2" applyFont="1" applyFill="1" applyBorder="1" applyAlignment="1">
      <alignment horizontal="center" vertical="center" shrinkToFit="1"/>
    </xf>
    <xf numFmtId="0" fontId="14" fillId="6" borderId="53" xfId="2" applyFont="1" applyFill="1" applyBorder="1" applyAlignment="1">
      <alignment horizontal="center" vertical="center" shrinkToFit="1"/>
    </xf>
    <xf numFmtId="0" fontId="14" fillId="6" borderId="39" xfId="2" applyFont="1" applyFill="1" applyBorder="1" applyAlignment="1">
      <alignment horizontal="center" vertical="center" shrinkToFit="1"/>
    </xf>
    <xf numFmtId="0" fontId="14" fillId="6" borderId="53" xfId="2" applyFont="1" applyFill="1" applyBorder="1" applyAlignment="1">
      <alignment horizontal="center" shrinkToFit="1"/>
    </xf>
    <xf numFmtId="0" fontId="14" fillId="6" borderId="37" xfId="2" applyFont="1" applyFill="1" applyBorder="1" applyAlignment="1">
      <alignment horizontal="center" shrinkToFit="1"/>
    </xf>
    <xf numFmtId="0" fontId="8" fillId="6" borderId="53" xfId="2" applyFont="1" applyFill="1" applyBorder="1" applyAlignment="1">
      <alignment horizontal="center" vertical="center" shrinkToFit="1"/>
    </xf>
    <xf numFmtId="0" fontId="6" fillId="4" borderId="7" xfId="2" applyFont="1" applyFill="1" applyBorder="1" applyAlignment="1">
      <alignment vertical="center" wrapText="1"/>
    </xf>
    <xf numFmtId="0" fontId="14" fillId="2" borderId="7" xfId="2" applyFont="1" applyFill="1" applyBorder="1" applyAlignment="1">
      <alignment horizontal="center" shrinkToFit="1"/>
    </xf>
    <xf numFmtId="0" fontId="14" fillId="6" borderId="19" xfId="2" applyFont="1" applyFill="1" applyBorder="1" applyAlignment="1">
      <alignment horizontal="center" shrinkToFit="1"/>
    </xf>
    <xf numFmtId="0" fontId="6" fillId="4" borderId="31" xfId="2" applyFont="1" applyFill="1" applyBorder="1" applyAlignment="1">
      <alignment vertical="center" wrapText="1"/>
    </xf>
    <xf numFmtId="0" fontId="6" fillId="5" borderId="32" xfId="2" applyFont="1" applyFill="1" applyBorder="1" applyAlignment="1">
      <alignment horizontal="center" wrapText="1"/>
    </xf>
    <xf numFmtId="0" fontId="14" fillId="3" borderId="32" xfId="2" applyFont="1" applyFill="1" applyBorder="1" applyAlignment="1">
      <alignment horizontal="center" shrinkToFit="1"/>
    </xf>
    <xf numFmtId="0" fontId="6" fillId="2" borderId="21" xfId="2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 wrapText="1"/>
    </xf>
    <xf numFmtId="0" fontId="6" fillId="2" borderId="30" xfId="2" applyFont="1" applyFill="1" applyBorder="1" applyAlignment="1">
      <alignment horizontal="center" vertical="center" wrapText="1"/>
    </xf>
    <xf numFmtId="0" fontId="6" fillId="2" borderId="53" xfId="2" applyFont="1" applyFill="1" applyBorder="1" applyAlignment="1">
      <alignment horizontal="center" vertical="center" wrapText="1"/>
    </xf>
    <xf numFmtId="0" fontId="6" fillId="2" borderId="7" xfId="2" applyFont="1" applyFill="1" applyBorder="1"/>
    <xf numFmtId="0" fontId="6" fillId="0" borderId="7" xfId="2" applyFont="1" applyBorder="1"/>
    <xf numFmtId="0" fontId="6" fillId="2" borderId="27" xfId="2" applyFont="1" applyFill="1" applyBorder="1" applyAlignment="1">
      <alignment horizontal="center" vertical="center" wrapText="1"/>
    </xf>
    <xf numFmtId="0" fontId="14" fillId="2" borderId="27" xfId="2" applyFont="1" applyFill="1" applyBorder="1" applyAlignment="1">
      <alignment horizontal="center" vertical="center" shrinkToFit="1"/>
    </xf>
    <xf numFmtId="0" fontId="6" fillId="2" borderId="19" xfId="2" applyFont="1" applyFill="1" applyBorder="1" applyAlignment="1">
      <alignment horizontal="center" vertical="center" wrapText="1"/>
    </xf>
    <xf numFmtId="0" fontId="14" fillId="4" borderId="7" xfId="2" applyFont="1" applyFill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 shrinkToFit="1"/>
    </xf>
    <xf numFmtId="0" fontId="6" fillId="2" borderId="7" xfId="2" applyFont="1" applyFill="1" applyBorder="1" applyAlignment="1">
      <alignment horizontal="center" vertical="center" shrinkToFit="1"/>
    </xf>
    <xf numFmtId="0" fontId="14" fillId="6" borderId="30" xfId="2" applyFont="1" applyFill="1" applyBorder="1" applyAlignment="1">
      <alignment horizontal="center" vertical="center" shrinkToFit="1"/>
    </xf>
    <xf numFmtId="0" fontId="8" fillId="4" borderId="6" xfId="2" applyFont="1" applyFill="1" applyBorder="1" applyAlignment="1">
      <alignment horizontal="center" vertical="center" shrinkToFit="1"/>
    </xf>
    <xf numFmtId="0" fontId="0" fillId="0" borderId="73" xfId="0" applyBorder="1">
      <alignment vertical="center"/>
    </xf>
    <xf numFmtId="0" fontId="8" fillId="3" borderId="7" xfId="2" applyFont="1" applyFill="1" applyBorder="1" applyAlignment="1">
      <alignment horizontal="center" vertical="center" shrinkToFit="1"/>
    </xf>
    <xf numFmtId="0" fontId="8" fillId="3" borderId="57" xfId="2" applyFont="1" applyFill="1" applyBorder="1" applyAlignment="1">
      <alignment horizontal="center" vertical="center" shrinkToFit="1"/>
    </xf>
    <xf numFmtId="0" fontId="17" fillId="5" borderId="24" xfId="2" applyFont="1" applyFill="1" applyBorder="1" applyAlignment="1">
      <alignment horizontal="center" vertical="center" wrapText="1"/>
    </xf>
    <xf numFmtId="0" fontId="8" fillId="0" borderId="47" xfId="2" applyFont="1" applyBorder="1"/>
    <xf numFmtId="0" fontId="8" fillId="2" borderId="23" xfId="2" applyFont="1" applyFill="1" applyBorder="1" applyAlignment="1">
      <alignment horizontal="center" vertical="center" shrinkToFit="1"/>
    </xf>
    <xf numFmtId="0" fontId="23" fillId="0" borderId="68" xfId="4" applyFont="1" applyBorder="1" applyAlignment="1">
      <alignment horizontal="center" vertical="center" shrinkToFit="1"/>
    </xf>
    <xf numFmtId="0" fontId="23" fillId="0" borderId="69" xfId="4" applyFont="1" applyBorder="1" applyAlignment="1">
      <alignment horizontal="center" vertical="center" shrinkToFit="1"/>
    </xf>
    <xf numFmtId="0" fontId="8" fillId="0" borderId="35" xfId="2" applyFont="1" applyBorder="1" applyAlignment="1">
      <alignment horizontal="center" vertical="center" shrinkToFit="1"/>
    </xf>
    <xf numFmtId="0" fontId="8" fillId="5" borderId="17" xfId="2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shrinkToFit="1"/>
    </xf>
    <xf numFmtId="0" fontId="8" fillId="7" borderId="17" xfId="2" applyFont="1" applyFill="1" applyBorder="1" applyAlignment="1">
      <alignment horizontal="center" wrapText="1"/>
    </xf>
    <xf numFmtId="0" fontId="8" fillId="2" borderId="17" xfId="2" applyFont="1" applyFill="1" applyBorder="1" applyAlignment="1">
      <alignment horizontal="center" vertical="center" shrinkToFit="1"/>
    </xf>
    <xf numFmtId="0" fontId="8" fillId="6" borderId="17" xfId="2" applyFont="1" applyFill="1" applyBorder="1" applyAlignment="1">
      <alignment horizontal="center" shrinkToFit="1"/>
    </xf>
    <xf numFmtId="0" fontId="8" fillId="0" borderId="17" xfId="2" applyFont="1" applyBorder="1" applyAlignment="1">
      <alignment horizontal="center" shrinkToFit="1"/>
    </xf>
    <xf numFmtId="0" fontId="23" fillId="0" borderId="19" xfId="4" applyFont="1" applyBorder="1" applyAlignment="1">
      <alignment horizontal="center" vertical="center" shrinkToFit="1"/>
    </xf>
    <xf numFmtId="0" fontId="17" fillId="7" borderId="17" xfId="2" applyFont="1" applyFill="1" applyBorder="1" applyAlignment="1">
      <alignment horizontal="center" vertical="center" wrapText="1"/>
    </xf>
    <xf numFmtId="0" fontId="8" fillId="7" borderId="17" xfId="2" applyFont="1" applyFill="1" applyBorder="1" applyAlignment="1">
      <alignment horizontal="center" vertical="center" wrapText="1"/>
    </xf>
    <xf numFmtId="0" fontId="8" fillId="6" borderId="17" xfId="2" applyFont="1" applyFill="1" applyBorder="1" applyAlignment="1">
      <alignment horizontal="center" vertical="center" shrinkToFit="1"/>
    </xf>
    <xf numFmtId="0" fontId="23" fillId="0" borderId="17" xfId="4" applyFont="1" applyBorder="1" applyAlignment="1">
      <alignment horizontal="center" vertical="center" shrinkToFit="1"/>
    </xf>
    <xf numFmtId="0" fontId="23" fillId="0" borderId="50" xfId="4" applyFont="1" applyBorder="1" applyAlignment="1">
      <alignment horizontal="center" vertical="center" shrinkToFit="1"/>
    </xf>
    <xf numFmtId="0" fontId="23" fillId="0" borderId="51" xfId="4" applyFont="1" applyBorder="1" applyAlignment="1">
      <alignment horizontal="center" vertical="center" shrinkToFit="1"/>
    </xf>
    <xf numFmtId="0" fontId="8" fillId="0" borderId="20" xfId="2" applyFont="1" applyBorder="1" applyAlignment="1">
      <alignment horizontal="center" shrinkToFit="1"/>
    </xf>
    <xf numFmtId="0" fontId="23" fillId="0" borderId="6" xfId="4" applyFont="1" applyBorder="1" applyAlignment="1">
      <alignment horizontal="center" vertical="center" shrinkToFit="1"/>
    </xf>
    <xf numFmtId="0" fontId="8" fillId="0" borderId="19" xfId="4" applyFont="1" applyBorder="1" applyAlignment="1">
      <alignment horizontal="center" vertical="center" shrinkToFit="1"/>
    </xf>
    <xf numFmtId="0" fontId="8" fillId="0" borderId="17" xfId="4" applyFont="1" applyBorder="1" applyAlignment="1">
      <alignment horizontal="center" vertical="center" shrinkToFit="1"/>
    </xf>
    <xf numFmtId="0" fontId="8" fillId="0" borderId="50" xfId="4" applyFont="1" applyBorder="1" applyAlignment="1">
      <alignment horizontal="center" vertical="center" shrinkToFit="1"/>
    </xf>
    <xf numFmtId="0" fontId="8" fillId="0" borderId="51" xfId="4" applyFont="1" applyBorder="1" applyAlignment="1">
      <alignment horizontal="center" vertical="center" shrinkToFit="1"/>
    </xf>
    <xf numFmtId="0" fontId="22" fillId="0" borderId="13" xfId="0" applyFont="1" applyBorder="1" applyAlignment="1">
      <alignment vertical="center" wrapText="1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shrinkToFit="1"/>
    </xf>
    <xf numFmtId="0" fontId="11" fillId="0" borderId="33" xfId="2" applyFont="1" applyBorder="1" applyAlignment="1">
      <alignment horizontal="center" vertical="center" shrinkToFit="1"/>
    </xf>
    <xf numFmtId="0" fontId="11" fillId="0" borderId="27" xfId="2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shrinkToFit="1"/>
    </xf>
    <xf numFmtId="0" fontId="19" fillId="0" borderId="33" xfId="2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1" fillId="0" borderId="59" xfId="2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shrinkToFit="1"/>
    </xf>
    <xf numFmtId="0" fontId="19" fillId="0" borderId="3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</cellXfs>
  <cellStyles count="7">
    <cellStyle name="一般" xfId="0" builtinId="0"/>
    <cellStyle name="一般 2" xfId="4"/>
    <cellStyle name="一般 3" xfId="5"/>
    <cellStyle name="一般 4" xfId="1"/>
    <cellStyle name="一般 4 2" xfId="3"/>
    <cellStyle name="一般 5" xfId="2"/>
    <cellStyle name="一般 7" xfId="6"/>
  </cellStyles>
  <dxfs count="32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6"/>
  <sheetViews>
    <sheetView zoomScale="55" zoomScaleNormal="5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3" sqref="D3:X24"/>
    </sheetView>
  </sheetViews>
  <sheetFormatPr defaultColWidth="16.109375" defaultRowHeight="42" customHeight="1"/>
  <cols>
    <col min="1" max="1" width="10.77734375" bestFit="1" customWidth="1"/>
    <col min="2" max="2" width="7.44140625" customWidth="1"/>
    <col min="3" max="3" width="13" customWidth="1"/>
    <col min="4" max="4" width="15" customWidth="1"/>
    <col min="5" max="5" width="13.77734375" customWidth="1"/>
    <col min="6" max="6" width="14.33203125" customWidth="1"/>
    <col min="7" max="7" width="20.21875" customWidth="1"/>
    <col min="8" max="8" width="15.6640625" customWidth="1"/>
    <col min="9" max="9" width="24.33203125" bestFit="1" customWidth="1"/>
    <col min="10" max="10" width="12.77734375" customWidth="1"/>
    <col min="11" max="11" width="23" customWidth="1"/>
    <col min="12" max="12" width="6.88671875" customWidth="1"/>
    <col min="13" max="13" width="11.44140625" customWidth="1"/>
    <col min="14" max="14" width="13.21875" customWidth="1"/>
    <col min="15" max="15" width="15.6640625" customWidth="1"/>
    <col min="16" max="17" width="8.77734375" customWidth="1"/>
    <col min="18" max="19" width="12.21875" customWidth="1"/>
    <col min="20" max="20" width="12.33203125" customWidth="1"/>
    <col min="21" max="23" width="11.88671875" customWidth="1"/>
  </cols>
  <sheetData>
    <row r="1" spans="1:24" ht="42" customHeight="1" thickBot="1">
      <c r="A1" s="310" t="s">
        <v>366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2"/>
    </row>
    <row r="2" spans="1:24" ht="42" customHeight="1">
      <c r="A2" s="1" t="s">
        <v>25</v>
      </c>
      <c r="B2" s="2" t="s">
        <v>8</v>
      </c>
      <c r="C2" s="2" t="s">
        <v>9</v>
      </c>
      <c r="D2" s="2" t="s">
        <v>10</v>
      </c>
      <c r="E2" s="2" t="s">
        <v>35</v>
      </c>
      <c r="F2" s="2" t="s">
        <v>11</v>
      </c>
      <c r="G2" s="2" t="s">
        <v>36</v>
      </c>
      <c r="H2" s="2" t="s">
        <v>12</v>
      </c>
      <c r="I2" s="2" t="s">
        <v>37</v>
      </c>
      <c r="J2" s="2" t="s">
        <v>13</v>
      </c>
      <c r="K2" s="2" t="s">
        <v>38</v>
      </c>
      <c r="L2" s="2" t="s">
        <v>14</v>
      </c>
      <c r="M2" s="2" t="s">
        <v>39</v>
      </c>
      <c r="N2" s="2" t="s">
        <v>15</v>
      </c>
      <c r="O2" s="2" t="s">
        <v>40</v>
      </c>
      <c r="P2" s="3" t="s">
        <v>27</v>
      </c>
      <c r="Q2" s="2" t="s">
        <v>28</v>
      </c>
      <c r="R2" s="168" t="s">
        <v>150</v>
      </c>
      <c r="S2" s="168" t="s">
        <v>151</v>
      </c>
      <c r="T2" s="168" t="s">
        <v>154</v>
      </c>
      <c r="U2" s="169" t="s">
        <v>152</v>
      </c>
      <c r="V2" s="170" t="s">
        <v>155</v>
      </c>
      <c r="W2" s="168" t="s">
        <v>153</v>
      </c>
      <c r="X2" s="171" t="s">
        <v>21</v>
      </c>
    </row>
    <row r="3" spans="1:24" ht="42" customHeight="1">
      <c r="A3" s="7">
        <v>45231</v>
      </c>
      <c r="B3" s="8" t="s">
        <v>342</v>
      </c>
      <c r="C3" s="4" t="s">
        <v>345</v>
      </c>
      <c r="D3" s="5" t="s">
        <v>159</v>
      </c>
      <c r="E3" s="5" t="s">
        <v>160</v>
      </c>
      <c r="F3" s="5" t="s">
        <v>311</v>
      </c>
      <c r="G3" s="5" t="s">
        <v>312</v>
      </c>
      <c r="H3" s="5" t="s">
        <v>354</v>
      </c>
      <c r="I3" s="5" t="s">
        <v>355</v>
      </c>
      <c r="J3" s="5" t="s">
        <v>356</v>
      </c>
      <c r="K3" s="5" t="s">
        <v>357</v>
      </c>
      <c r="L3" s="5" t="s">
        <v>32</v>
      </c>
      <c r="M3" s="5" t="s">
        <v>34</v>
      </c>
      <c r="N3" s="5" t="s">
        <v>367</v>
      </c>
      <c r="O3" s="5" t="s">
        <v>370</v>
      </c>
      <c r="P3" s="9" t="s">
        <v>105</v>
      </c>
      <c r="Q3" s="4"/>
      <c r="R3" s="4">
        <v>3.2</v>
      </c>
      <c r="S3" s="4">
        <v>2.9</v>
      </c>
      <c r="T3" s="4">
        <v>2.2999999999999998</v>
      </c>
      <c r="U3" s="4">
        <v>4</v>
      </c>
      <c r="V3" s="4">
        <v>0</v>
      </c>
      <c r="W3" s="4">
        <v>0</v>
      </c>
      <c r="X3" s="10">
        <f t="shared" ref="X3:X22" si="0">R3*70+S3*75+T3*25+U3*45</f>
        <v>679</v>
      </c>
    </row>
    <row r="4" spans="1:24" ht="42" customHeight="1">
      <c r="A4" s="7">
        <v>45232</v>
      </c>
      <c r="B4" s="8" t="s">
        <v>343</v>
      </c>
      <c r="C4" s="4" t="s">
        <v>346</v>
      </c>
      <c r="D4" s="5" t="s">
        <v>52</v>
      </c>
      <c r="E4" s="5" t="s">
        <v>30</v>
      </c>
      <c r="F4" s="5" t="s">
        <v>359</v>
      </c>
      <c r="G4" s="5" t="s">
        <v>360</v>
      </c>
      <c r="H4" s="5" t="s">
        <v>173</v>
      </c>
      <c r="I4" s="5" t="s">
        <v>361</v>
      </c>
      <c r="J4" s="5" t="s">
        <v>362</v>
      </c>
      <c r="K4" s="5" t="s">
        <v>467</v>
      </c>
      <c r="L4" s="5" t="s">
        <v>33</v>
      </c>
      <c r="M4" s="5" t="s">
        <v>34</v>
      </c>
      <c r="N4" s="5" t="s">
        <v>178</v>
      </c>
      <c r="O4" s="5" t="s">
        <v>371</v>
      </c>
      <c r="P4" s="9" t="s">
        <v>44</v>
      </c>
      <c r="Q4" s="4"/>
      <c r="R4" s="4">
        <v>6</v>
      </c>
      <c r="S4" s="4">
        <v>3</v>
      </c>
      <c r="T4" s="4">
        <v>2.7</v>
      </c>
      <c r="U4" s="4">
        <v>3</v>
      </c>
      <c r="V4" s="4">
        <v>0</v>
      </c>
      <c r="W4" s="4">
        <v>0</v>
      </c>
      <c r="X4" s="10">
        <f t="shared" si="0"/>
        <v>847.5</v>
      </c>
    </row>
    <row r="5" spans="1:24" ht="42" customHeight="1">
      <c r="A5" s="7">
        <v>45233</v>
      </c>
      <c r="B5" s="8" t="s">
        <v>344</v>
      </c>
      <c r="C5" s="4" t="s">
        <v>347</v>
      </c>
      <c r="D5" s="5" t="s">
        <v>180</v>
      </c>
      <c r="E5" s="5" t="s">
        <v>363</v>
      </c>
      <c r="F5" s="5" t="s">
        <v>182</v>
      </c>
      <c r="G5" s="5" t="s">
        <v>364</v>
      </c>
      <c r="H5" s="5" t="s">
        <v>185</v>
      </c>
      <c r="I5" s="5" t="s">
        <v>365</v>
      </c>
      <c r="J5" s="5" t="s">
        <v>188</v>
      </c>
      <c r="K5" s="5" t="s">
        <v>472</v>
      </c>
      <c r="L5" s="5" t="s">
        <v>32</v>
      </c>
      <c r="M5" s="5" t="s">
        <v>34</v>
      </c>
      <c r="N5" s="5" t="s">
        <v>191</v>
      </c>
      <c r="O5" s="5" t="s">
        <v>372</v>
      </c>
      <c r="P5" s="9" t="s">
        <v>106</v>
      </c>
      <c r="Q5" s="4" t="s">
        <v>42</v>
      </c>
      <c r="R5" s="4">
        <v>6.7</v>
      </c>
      <c r="S5" s="4">
        <v>3.7</v>
      </c>
      <c r="T5" s="4">
        <v>2.6</v>
      </c>
      <c r="U5" s="4">
        <v>3</v>
      </c>
      <c r="V5" s="4">
        <v>0</v>
      </c>
      <c r="W5" s="4">
        <v>0</v>
      </c>
      <c r="X5" s="10">
        <f t="shared" si="0"/>
        <v>946.5</v>
      </c>
    </row>
    <row r="6" spans="1:24" ht="42" customHeight="1">
      <c r="A6" s="7">
        <v>45236</v>
      </c>
      <c r="B6" s="40" t="s">
        <v>22</v>
      </c>
      <c r="C6" s="4" t="s">
        <v>192</v>
      </c>
      <c r="D6" s="121" t="s">
        <v>60</v>
      </c>
      <c r="E6" s="5" t="s">
        <v>374</v>
      </c>
      <c r="F6" s="5" t="s">
        <v>193</v>
      </c>
      <c r="G6" s="5" t="s">
        <v>375</v>
      </c>
      <c r="H6" s="5" t="s">
        <v>195</v>
      </c>
      <c r="I6" s="5" t="s">
        <v>376</v>
      </c>
      <c r="J6" s="5" t="s">
        <v>198</v>
      </c>
      <c r="K6" s="6" t="s">
        <v>377</v>
      </c>
      <c r="L6" s="5" t="s">
        <v>32</v>
      </c>
      <c r="M6" s="5" t="s">
        <v>34</v>
      </c>
      <c r="N6" s="54" t="s">
        <v>388</v>
      </c>
      <c r="O6" s="5" t="s">
        <v>137</v>
      </c>
      <c r="P6" s="172" t="s">
        <v>43</v>
      </c>
      <c r="Q6" s="41"/>
      <c r="R6" s="4">
        <v>5</v>
      </c>
      <c r="S6" s="4">
        <v>2.8</v>
      </c>
      <c r="T6" s="4">
        <v>2.9</v>
      </c>
      <c r="U6" s="4">
        <v>3</v>
      </c>
      <c r="V6" s="4">
        <v>0</v>
      </c>
      <c r="W6" s="4">
        <v>0</v>
      </c>
      <c r="X6" s="10">
        <f t="shared" si="0"/>
        <v>767.5</v>
      </c>
    </row>
    <row r="7" spans="1:24" ht="42" customHeight="1">
      <c r="A7" s="7">
        <v>45237</v>
      </c>
      <c r="B7" s="8" t="s">
        <v>1</v>
      </c>
      <c r="C7" s="4" t="s">
        <v>200</v>
      </c>
      <c r="D7" s="5" t="s">
        <v>52</v>
      </c>
      <c r="E7" s="5" t="s">
        <v>30</v>
      </c>
      <c r="F7" s="5" t="s">
        <v>204</v>
      </c>
      <c r="G7" s="5" t="s">
        <v>205</v>
      </c>
      <c r="H7" s="5" t="s">
        <v>562</v>
      </c>
      <c r="I7" s="5" t="s">
        <v>567</v>
      </c>
      <c r="J7" s="5" t="s">
        <v>206</v>
      </c>
      <c r="K7" s="6" t="s">
        <v>380</v>
      </c>
      <c r="L7" s="5" t="s">
        <v>32</v>
      </c>
      <c r="M7" s="5" t="s">
        <v>34</v>
      </c>
      <c r="N7" s="72" t="s">
        <v>109</v>
      </c>
      <c r="O7" s="5" t="s">
        <v>102</v>
      </c>
      <c r="P7" s="9" t="s">
        <v>105</v>
      </c>
      <c r="Q7" s="9"/>
      <c r="R7" s="4">
        <v>6</v>
      </c>
      <c r="S7" s="4">
        <v>2.7</v>
      </c>
      <c r="T7" s="4">
        <v>1.9</v>
      </c>
      <c r="U7" s="4">
        <v>4</v>
      </c>
      <c r="V7" s="4">
        <v>0</v>
      </c>
      <c r="W7" s="4">
        <v>0</v>
      </c>
      <c r="X7" s="10">
        <f t="shared" si="0"/>
        <v>850</v>
      </c>
    </row>
    <row r="8" spans="1:24" ht="40.5" customHeight="1">
      <c r="A8" s="7">
        <v>45238</v>
      </c>
      <c r="B8" s="8" t="s">
        <v>0</v>
      </c>
      <c r="C8" s="4" t="s">
        <v>201</v>
      </c>
      <c r="D8" s="5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381</v>
      </c>
      <c r="J8" s="5" t="s">
        <v>217</v>
      </c>
      <c r="K8" s="5" t="s">
        <v>217</v>
      </c>
      <c r="L8" s="5" t="s">
        <v>32</v>
      </c>
      <c r="M8" s="5" t="s">
        <v>34</v>
      </c>
      <c r="N8" s="5" t="s">
        <v>218</v>
      </c>
      <c r="O8" s="5" t="s">
        <v>389</v>
      </c>
      <c r="P8" s="9" t="s">
        <v>41</v>
      </c>
      <c r="Q8" s="4"/>
      <c r="R8" s="4">
        <v>4</v>
      </c>
      <c r="S8" s="4">
        <v>2.6</v>
      </c>
      <c r="T8" s="4">
        <v>1.8</v>
      </c>
      <c r="U8" s="4">
        <v>3</v>
      </c>
      <c r="V8" s="4">
        <v>0</v>
      </c>
      <c r="W8" s="4">
        <v>1</v>
      </c>
      <c r="X8" s="10">
        <f t="shared" si="0"/>
        <v>655</v>
      </c>
    </row>
    <row r="9" spans="1:24" ht="42" customHeight="1">
      <c r="A9" s="7">
        <v>45239</v>
      </c>
      <c r="B9" s="8" t="s">
        <v>2</v>
      </c>
      <c r="C9" s="4" t="s">
        <v>348</v>
      </c>
      <c r="D9" s="5" t="s">
        <v>52</v>
      </c>
      <c r="E9" s="5" t="s">
        <v>358</v>
      </c>
      <c r="F9" s="5" t="s">
        <v>220</v>
      </c>
      <c r="G9" s="5" t="s">
        <v>382</v>
      </c>
      <c r="H9" s="5" t="s">
        <v>383</v>
      </c>
      <c r="I9" s="5" t="s">
        <v>384</v>
      </c>
      <c r="J9" s="5" t="s">
        <v>221</v>
      </c>
      <c r="K9" s="5" t="s">
        <v>136</v>
      </c>
      <c r="L9" s="5" t="s">
        <v>33</v>
      </c>
      <c r="M9" s="5" t="s">
        <v>34</v>
      </c>
      <c r="N9" s="5" t="s">
        <v>223</v>
      </c>
      <c r="O9" s="5" t="s">
        <v>390</v>
      </c>
      <c r="P9" s="9" t="s">
        <v>44</v>
      </c>
      <c r="Q9" s="4"/>
      <c r="R9" s="4">
        <v>6</v>
      </c>
      <c r="S9" s="4">
        <v>3.5</v>
      </c>
      <c r="T9" s="4">
        <v>1.7</v>
      </c>
      <c r="U9" s="4">
        <v>3</v>
      </c>
      <c r="V9" s="4">
        <v>0</v>
      </c>
      <c r="W9" s="4">
        <v>0</v>
      </c>
      <c r="X9" s="10">
        <f t="shared" si="0"/>
        <v>860</v>
      </c>
    </row>
    <row r="10" spans="1:24" ht="42" customHeight="1">
      <c r="A10" s="7">
        <v>45240</v>
      </c>
      <c r="B10" s="8" t="s">
        <v>18</v>
      </c>
      <c r="C10" s="4" t="s">
        <v>349</v>
      </c>
      <c r="D10" s="5" t="s">
        <v>65</v>
      </c>
      <c r="E10" s="5" t="s">
        <v>139</v>
      </c>
      <c r="F10" s="5" t="s">
        <v>226</v>
      </c>
      <c r="G10" s="5" t="s">
        <v>385</v>
      </c>
      <c r="H10" s="5" t="s">
        <v>231</v>
      </c>
      <c r="I10" s="42" t="s">
        <v>386</v>
      </c>
      <c r="J10" s="5" t="s">
        <v>229</v>
      </c>
      <c r="K10" s="5" t="s">
        <v>387</v>
      </c>
      <c r="L10" s="5" t="s">
        <v>32</v>
      </c>
      <c r="M10" s="5" t="s">
        <v>34</v>
      </c>
      <c r="N10" s="5" t="s">
        <v>233</v>
      </c>
      <c r="O10" s="5" t="s">
        <v>371</v>
      </c>
      <c r="P10" s="9" t="s">
        <v>106</v>
      </c>
      <c r="Q10" s="4" t="s">
        <v>42</v>
      </c>
      <c r="R10" s="4">
        <v>7.4</v>
      </c>
      <c r="S10" s="4">
        <v>3</v>
      </c>
      <c r="T10" s="4">
        <v>2.1</v>
      </c>
      <c r="U10" s="4">
        <v>3</v>
      </c>
      <c r="V10" s="4">
        <v>0</v>
      </c>
      <c r="W10" s="4">
        <v>0</v>
      </c>
      <c r="X10" s="10">
        <f t="shared" si="0"/>
        <v>930.5</v>
      </c>
    </row>
    <row r="11" spans="1:24" s="44" customFormat="1" ht="42" customHeight="1">
      <c r="A11" s="39">
        <v>45243</v>
      </c>
      <c r="B11" s="40" t="s">
        <v>23</v>
      </c>
      <c r="C11" s="41" t="s">
        <v>238</v>
      </c>
      <c r="D11" s="121" t="s">
        <v>60</v>
      </c>
      <c r="E11" s="5" t="s">
        <v>374</v>
      </c>
      <c r="F11" s="42" t="s">
        <v>245</v>
      </c>
      <c r="G11" s="42" t="s">
        <v>391</v>
      </c>
      <c r="H11" s="42" t="s">
        <v>248</v>
      </c>
      <c r="I11" s="42" t="s">
        <v>392</v>
      </c>
      <c r="J11" s="42" t="s">
        <v>393</v>
      </c>
      <c r="K11" s="42" t="s">
        <v>140</v>
      </c>
      <c r="L11" s="42" t="s">
        <v>32</v>
      </c>
      <c r="M11" s="42" t="s">
        <v>34</v>
      </c>
      <c r="N11" s="42" t="s">
        <v>406</v>
      </c>
      <c r="O11" s="42" t="s">
        <v>407</v>
      </c>
      <c r="P11" s="172" t="s">
        <v>43</v>
      </c>
      <c r="Q11" s="41"/>
      <c r="R11" s="41">
        <v>5.4</v>
      </c>
      <c r="S11" s="41">
        <v>2.6</v>
      </c>
      <c r="T11" s="41">
        <v>2.2999999999999998</v>
      </c>
      <c r="U11" s="41">
        <v>3</v>
      </c>
      <c r="V11" s="4">
        <v>0</v>
      </c>
      <c r="W11" s="4">
        <v>0</v>
      </c>
      <c r="X11" s="43">
        <f t="shared" si="0"/>
        <v>765.5</v>
      </c>
    </row>
    <row r="12" spans="1:24" ht="42" customHeight="1">
      <c r="A12" s="39">
        <v>45244</v>
      </c>
      <c r="B12" s="8" t="s">
        <v>1</v>
      </c>
      <c r="C12" s="41" t="s">
        <v>350</v>
      </c>
      <c r="D12" s="5" t="s">
        <v>52</v>
      </c>
      <c r="E12" s="5" t="s">
        <v>30</v>
      </c>
      <c r="F12" s="5" t="s">
        <v>250</v>
      </c>
      <c r="G12" s="5" t="s">
        <v>394</v>
      </c>
      <c r="H12" s="5" t="s">
        <v>563</v>
      </c>
      <c r="I12" s="5" t="s">
        <v>564</v>
      </c>
      <c r="J12" s="5" t="s">
        <v>252</v>
      </c>
      <c r="K12" s="5" t="s">
        <v>395</v>
      </c>
      <c r="L12" s="5" t="s">
        <v>33</v>
      </c>
      <c r="M12" s="5" t="s">
        <v>34</v>
      </c>
      <c r="N12" s="5" t="s">
        <v>265</v>
      </c>
      <c r="O12" s="5" t="s">
        <v>408</v>
      </c>
      <c r="P12" s="9" t="s">
        <v>105</v>
      </c>
      <c r="Q12" s="4"/>
      <c r="R12" s="4">
        <v>6.5</v>
      </c>
      <c r="S12" s="4">
        <v>2.8</v>
      </c>
      <c r="T12" s="4">
        <v>2.4</v>
      </c>
      <c r="U12" s="4">
        <v>4</v>
      </c>
      <c r="V12" s="4">
        <v>0</v>
      </c>
      <c r="W12" s="4">
        <v>0</v>
      </c>
      <c r="X12" s="10">
        <f t="shared" si="0"/>
        <v>905</v>
      </c>
    </row>
    <row r="13" spans="1:24" ht="42" customHeight="1">
      <c r="A13" s="39">
        <v>45245</v>
      </c>
      <c r="B13" s="8" t="s">
        <v>16</v>
      </c>
      <c r="C13" s="41" t="s">
        <v>351</v>
      </c>
      <c r="D13" s="5" t="s">
        <v>243</v>
      </c>
      <c r="E13" s="5" t="s">
        <v>396</v>
      </c>
      <c r="F13" s="5" t="s">
        <v>253</v>
      </c>
      <c r="G13" s="5" t="s">
        <v>397</v>
      </c>
      <c r="H13" s="5" t="s">
        <v>256</v>
      </c>
      <c r="I13" s="5" t="s">
        <v>398</v>
      </c>
      <c r="J13" s="5" t="s">
        <v>262</v>
      </c>
      <c r="K13" s="5" t="s">
        <v>262</v>
      </c>
      <c r="L13" s="5" t="s">
        <v>32</v>
      </c>
      <c r="M13" s="5" t="s">
        <v>34</v>
      </c>
      <c r="N13" s="5" t="s">
        <v>267</v>
      </c>
      <c r="O13" s="5" t="s">
        <v>409</v>
      </c>
      <c r="P13" s="9" t="s">
        <v>41</v>
      </c>
      <c r="Q13" s="4"/>
      <c r="R13" s="4">
        <v>4</v>
      </c>
      <c r="S13" s="4">
        <v>2.2999999999999998</v>
      </c>
      <c r="T13" s="4">
        <v>2</v>
      </c>
      <c r="U13" s="4">
        <v>3</v>
      </c>
      <c r="V13" s="4">
        <v>0</v>
      </c>
      <c r="W13" s="4">
        <v>1</v>
      </c>
      <c r="X13" s="10">
        <f t="shared" si="0"/>
        <v>637.5</v>
      </c>
    </row>
    <row r="14" spans="1:24" ht="42" customHeight="1">
      <c r="A14" s="39">
        <v>45246</v>
      </c>
      <c r="B14" s="8" t="s">
        <v>17</v>
      </c>
      <c r="C14" s="41" t="s">
        <v>352</v>
      </c>
      <c r="D14" s="5" t="s">
        <v>52</v>
      </c>
      <c r="E14" s="5" t="s">
        <v>30</v>
      </c>
      <c r="F14" s="5" t="s">
        <v>257</v>
      </c>
      <c r="G14" s="5" t="s">
        <v>399</v>
      </c>
      <c r="H14" s="5" t="s">
        <v>258</v>
      </c>
      <c r="I14" s="5" t="s">
        <v>401</v>
      </c>
      <c r="J14" s="5" t="s">
        <v>263</v>
      </c>
      <c r="K14" s="5" t="s">
        <v>402</v>
      </c>
      <c r="L14" s="5" t="s">
        <v>33</v>
      </c>
      <c r="M14" s="5" t="s">
        <v>34</v>
      </c>
      <c r="N14" s="5" t="s">
        <v>270</v>
      </c>
      <c r="O14" s="5" t="s">
        <v>410</v>
      </c>
      <c r="P14" s="9" t="s">
        <v>44</v>
      </c>
      <c r="Q14" s="4"/>
      <c r="R14" s="4">
        <v>6</v>
      </c>
      <c r="S14" s="4">
        <v>2.9</v>
      </c>
      <c r="T14" s="4">
        <v>2.2000000000000002</v>
      </c>
      <c r="U14" s="4">
        <v>3</v>
      </c>
      <c r="V14" s="4">
        <v>0</v>
      </c>
      <c r="W14" s="4">
        <v>0</v>
      </c>
      <c r="X14" s="10">
        <f t="shared" si="0"/>
        <v>827.5</v>
      </c>
    </row>
    <row r="15" spans="1:24" ht="42" customHeight="1">
      <c r="A15" s="39">
        <v>45247</v>
      </c>
      <c r="B15" s="8" t="s">
        <v>18</v>
      </c>
      <c r="C15" s="41" t="s">
        <v>353</v>
      </c>
      <c r="D15" s="5" t="s">
        <v>67</v>
      </c>
      <c r="E15" s="5" t="s">
        <v>31</v>
      </c>
      <c r="F15" s="5" t="s">
        <v>259</v>
      </c>
      <c r="G15" s="5" t="s">
        <v>403</v>
      </c>
      <c r="H15" s="5" t="s">
        <v>261</v>
      </c>
      <c r="I15" s="5" t="s">
        <v>404</v>
      </c>
      <c r="J15" s="5" t="s">
        <v>420</v>
      </c>
      <c r="K15" s="5" t="s">
        <v>405</v>
      </c>
      <c r="L15" s="5" t="s">
        <v>32</v>
      </c>
      <c r="M15" s="5" t="s">
        <v>34</v>
      </c>
      <c r="N15" s="5" t="s">
        <v>272</v>
      </c>
      <c r="O15" s="5" t="s">
        <v>411</v>
      </c>
      <c r="P15" s="9" t="s">
        <v>106</v>
      </c>
      <c r="Q15" s="4" t="s">
        <v>42</v>
      </c>
      <c r="R15" s="4">
        <v>6.2</v>
      </c>
      <c r="S15" s="4">
        <v>3.5</v>
      </c>
      <c r="T15" s="4">
        <v>2.2000000000000002</v>
      </c>
      <c r="U15" s="4">
        <v>3</v>
      </c>
      <c r="V15" s="4">
        <v>0</v>
      </c>
      <c r="W15" s="4">
        <v>0</v>
      </c>
      <c r="X15" s="10">
        <f t="shared" si="0"/>
        <v>886.5</v>
      </c>
    </row>
    <row r="16" spans="1:24" s="44" customFormat="1" ht="42" customHeight="1">
      <c r="A16" s="39">
        <v>45250</v>
      </c>
      <c r="B16" s="40" t="s">
        <v>23</v>
      </c>
      <c r="C16" s="41" t="s">
        <v>274</v>
      </c>
      <c r="D16" s="121" t="s">
        <v>60</v>
      </c>
      <c r="E16" s="5" t="s">
        <v>374</v>
      </c>
      <c r="F16" s="5" t="s">
        <v>279</v>
      </c>
      <c r="G16" s="5" t="s">
        <v>421</v>
      </c>
      <c r="H16" s="42" t="s">
        <v>284</v>
      </c>
      <c r="I16" s="42" t="s">
        <v>422</v>
      </c>
      <c r="J16" s="42" t="s">
        <v>423</v>
      </c>
      <c r="K16" s="56" t="s">
        <v>424</v>
      </c>
      <c r="L16" s="42" t="s">
        <v>32</v>
      </c>
      <c r="M16" s="5" t="s">
        <v>34</v>
      </c>
      <c r="N16" s="42" t="s">
        <v>521</v>
      </c>
      <c r="O16" s="42" t="s">
        <v>432</v>
      </c>
      <c r="P16" s="9" t="s">
        <v>43</v>
      </c>
      <c r="Q16" s="4"/>
      <c r="R16" s="41">
        <v>5</v>
      </c>
      <c r="S16" s="41">
        <v>2.6</v>
      </c>
      <c r="T16" s="41">
        <v>2.8</v>
      </c>
      <c r="U16" s="41">
        <v>3</v>
      </c>
      <c r="V16" s="4">
        <v>0</v>
      </c>
      <c r="W16" s="4">
        <v>0</v>
      </c>
      <c r="X16" s="43">
        <f t="shared" si="0"/>
        <v>750</v>
      </c>
    </row>
    <row r="17" spans="1:24" ht="42" customHeight="1">
      <c r="A17" s="39">
        <v>45251</v>
      </c>
      <c r="B17" s="8" t="s">
        <v>19</v>
      </c>
      <c r="C17" s="41" t="s">
        <v>275</v>
      </c>
      <c r="D17" s="5" t="s">
        <v>52</v>
      </c>
      <c r="E17" s="5" t="s">
        <v>30</v>
      </c>
      <c r="F17" s="5" t="s">
        <v>416</v>
      </c>
      <c r="G17" s="42" t="s">
        <v>417</v>
      </c>
      <c r="H17" s="42" t="s">
        <v>128</v>
      </c>
      <c r="I17" s="42" t="s">
        <v>418</v>
      </c>
      <c r="J17" s="42" t="s">
        <v>285</v>
      </c>
      <c r="K17" s="56" t="s">
        <v>419</v>
      </c>
      <c r="L17" s="5" t="s">
        <v>33</v>
      </c>
      <c r="M17" s="5" t="s">
        <v>34</v>
      </c>
      <c r="N17" s="201" t="s">
        <v>453</v>
      </c>
      <c r="O17" s="5" t="s">
        <v>454</v>
      </c>
      <c r="P17" s="9" t="s">
        <v>105</v>
      </c>
      <c r="Q17" s="4"/>
      <c r="R17" s="4">
        <v>6.3</v>
      </c>
      <c r="S17" s="4">
        <v>2.1</v>
      </c>
      <c r="T17" s="4">
        <v>2.2000000000000002</v>
      </c>
      <c r="U17" s="4">
        <v>4</v>
      </c>
      <c r="V17" s="4">
        <v>0</v>
      </c>
      <c r="W17" s="4">
        <v>0</v>
      </c>
      <c r="X17" s="10">
        <f t="shared" si="0"/>
        <v>833.5</v>
      </c>
    </row>
    <row r="18" spans="1:24" ht="42" customHeight="1">
      <c r="A18" s="39">
        <v>45252</v>
      </c>
      <c r="B18" s="8" t="s">
        <v>16</v>
      </c>
      <c r="C18" s="41" t="s">
        <v>276</v>
      </c>
      <c r="D18" s="54" t="s">
        <v>412</v>
      </c>
      <c r="E18" s="5" t="s">
        <v>413</v>
      </c>
      <c r="F18" s="5" t="s">
        <v>280</v>
      </c>
      <c r="G18" s="5" t="s">
        <v>117</v>
      </c>
      <c r="H18" s="5" t="s">
        <v>286</v>
      </c>
      <c r="I18" s="5" t="s">
        <v>425</v>
      </c>
      <c r="J18" s="5" t="s">
        <v>295</v>
      </c>
      <c r="K18" s="56" t="s">
        <v>427</v>
      </c>
      <c r="L18" s="5" t="s">
        <v>32</v>
      </c>
      <c r="M18" s="5" t="s">
        <v>34</v>
      </c>
      <c r="N18" s="5" t="s">
        <v>300</v>
      </c>
      <c r="O18" s="5" t="s">
        <v>433</v>
      </c>
      <c r="P18" s="9" t="s">
        <v>41</v>
      </c>
      <c r="Q18" s="4"/>
      <c r="R18" s="4">
        <v>2.5</v>
      </c>
      <c r="S18" s="4">
        <v>2.2999999999999998</v>
      </c>
      <c r="T18" s="4">
        <v>2.2000000000000002</v>
      </c>
      <c r="U18" s="4">
        <v>3</v>
      </c>
      <c r="V18" s="4">
        <v>0</v>
      </c>
      <c r="W18" s="4">
        <v>1</v>
      </c>
      <c r="X18" s="10">
        <f t="shared" si="0"/>
        <v>537.5</v>
      </c>
    </row>
    <row r="19" spans="1:24" ht="42" customHeight="1">
      <c r="A19" s="39">
        <v>45253</v>
      </c>
      <c r="B19" s="8" t="s">
        <v>17</v>
      </c>
      <c r="C19" s="41" t="s">
        <v>277</v>
      </c>
      <c r="D19" s="5" t="s">
        <v>52</v>
      </c>
      <c r="E19" s="5" t="s">
        <v>30</v>
      </c>
      <c r="F19" s="5" t="s">
        <v>568</v>
      </c>
      <c r="G19" s="5" t="s">
        <v>428</v>
      </c>
      <c r="H19" s="5" t="s">
        <v>287</v>
      </c>
      <c r="I19" s="5" t="s">
        <v>429</v>
      </c>
      <c r="J19" s="5" t="s">
        <v>296</v>
      </c>
      <c r="K19" s="56" t="s">
        <v>430</v>
      </c>
      <c r="L19" s="5" t="s">
        <v>33</v>
      </c>
      <c r="M19" s="5" t="s">
        <v>34</v>
      </c>
      <c r="N19" s="5" t="s">
        <v>301</v>
      </c>
      <c r="O19" s="5" t="s">
        <v>138</v>
      </c>
      <c r="P19" s="9" t="s">
        <v>44</v>
      </c>
      <c r="Q19" s="4"/>
      <c r="R19" s="4">
        <v>6</v>
      </c>
      <c r="S19" s="4">
        <v>3</v>
      </c>
      <c r="T19" s="4">
        <v>2.7</v>
      </c>
      <c r="U19" s="4">
        <v>3</v>
      </c>
      <c r="V19" s="4">
        <v>0</v>
      </c>
      <c r="W19" s="4">
        <v>0</v>
      </c>
      <c r="X19" s="10">
        <f t="shared" si="0"/>
        <v>847.5</v>
      </c>
    </row>
    <row r="20" spans="1:24" s="44" customFormat="1" ht="42" customHeight="1">
      <c r="A20" s="39">
        <v>45254</v>
      </c>
      <c r="B20" s="40" t="s">
        <v>18</v>
      </c>
      <c r="C20" s="41" t="s">
        <v>278</v>
      </c>
      <c r="D20" s="106" t="s">
        <v>20</v>
      </c>
      <c r="E20" s="5" t="s">
        <v>363</v>
      </c>
      <c r="F20" s="42" t="s">
        <v>281</v>
      </c>
      <c r="G20" s="42" t="s">
        <v>382</v>
      </c>
      <c r="H20" s="42" t="s">
        <v>292</v>
      </c>
      <c r="I20" s="42" t="s">
        <v>431</v>
      </c>
      <c r="J20" s="42" t="s">
        <v>298</v>
      </c>
      <c r="K20" s="42" t="s">
        <v>422</v>
      </c>
      <c r="L20" s="42" t="s">
        <v>32</v>
      </c>
      <c r="M20" s="5" t="s">
        <v>34</v>
      </c>
      <c r="N20" s="42" t="s">
        <v>434</v>
      </c>
      <c r="O20" s="42" t="s">
        <v>435</v>
      </c>
      <c r="P20" s="9" t="s">
        <v>106</v>
      </c>
      <c r="Q20" s="4" t="s">
        <v>42</v>
      </c>
      <c r="R20" s="41">
        <v>6.2</v>
      </c>
      <c r="S20" s="41">
        <v>3.6</v>
      </c>
      <c r="T20" s="41">
        <v>2.6</v>
      </c>
      <c r="U20" s="41">
        <v>2.5</v>
      </c>
      <c r="V20" s="4">
        <v>0</v>
      </c>
      <c r="W20" s="4">
        <v>0</v>
      </c>
      <c r="X20" s="43">
        <f t="shared" si="0"/>
        <v>881.5</v>
      </c>
    </row>
    <row r="21" spans="1:24" ht="42" customHeight="1">
      <c r="A21" s="7">
        <v>45257</v>
      </c>
      <c r="B21" s="8" t="s">
        <v>23</v>
      </c>
      <c r="C21" s="4" t="s">
        <v>304</v>
      </c>
      <c r="D21" s="5" t="s">
        <v>60</v>
      </c>
      <c r="E21" s="5" t="s">
        <v>373</v>
      </c>
      <c r="F21" s="5" t="s">
        <v>308</v>
      </c>
      <c r="G21" s="5" t="s">
        <v>545</v>
      </c>
      <c r="H21" s="5" t="s">
        <v>317</v>
      </c>
      <c r="I21" s="5" t="s">
        <v>442</v>
      </c>
      <c r="J21" s="5" t="s">
        <v>447</v>
      </c>
      <c r="K21" s="5" t="s">
        <v>450</v>
      </c>
      <c r="L21" s="5" t="s">
        <v>32</v>
      </c>
      <c r="M21" s="5" t="s">
        <v>34</v>
      </c>
      <c r="N21" s="139" t="s">
        <v>327</v>
      </c>
      <c r="O21" s="5" t="s">
        <v>456</v>
      </c>
      <c r="P21" s="9" t="s">
        <v>43</v>
      </c>
      <c r="Q21" s="4"/>
      <c r="R21" s="4">
        <v>5</v>
      </c>
      <c r="S21" s="4">
        <v>3.1</v>
      </c>
      <c r="T21" s="4">
        <v>1.9</v>
      </c>
      <c r="U21" s="4">
        <v>3</v>
      </c>
      <c r="V21" s="4">
        <v>0</v>
      </c>
      <c r="W21" s="4">
        <v>0</v>
      </c>
      <c r="X21" s="10">
        <f t="shared" si="0"/>
        <v>765</v>
      </c>
    </row>
    <row r="22" spans="1:24" ht="42" customHeight="1">
      <c r="A22" s="7">
        <v>45258</v>
      </c>
      <c r="B22" s="8" t="s">
        <v>1</v>
      </c>
      <c r="C22" s="4" t="s">
        <v>305</v>
      </c>
      <c r="D22" s="5" t="s">
        <v>52</v>
      </c>
      <c r="E22" s="5" t="s">
        <v>438</v>
      </c>
      <c r="F22" s="5" t="s">
        <v>309</v>
      </c>
      <c r="G22" s="5" t="s">
        <v>440</v>
      </c>
      <c r="H22" s="5" t="s">
        <v>318</v>
      </c>
      <c r="I22" s="5" t="s">
        <v>444</v>
      </c>
      <c r="J22" s="5" t="s">
        <v>448</v>
      </c>
      <c r="K22" s="5" t="s">
        <v>451</v>
      </c>
      <c r="L22" s="5" t="s">
        <v>33</v>
      </c>
      <c r="M22" s="5" t="s">
        <v>34</v>
      </c>
      <c r="N22" s="54" t="s">
        <v>330</v>
      </c>
      <c r="O22" s="5" t="s">
        <v>457</v>
      </c>
      <c r="P22" s="9" t="s">
        <v>143</v>
      </c>
      <c r="Q22" s="4"/>
      <c r="R22" s="4">
        <v>6.4</v>
      </c>
      <c r="S22" s="4">
        <v>3.3</v>
      </c>
      <c r="T22" s="4">
        <v>1.6</v>
      </c>
      <c r="U22" s="4">
        <v>3</v>
      </c>
      <c r="V22" s="4">
        <v>0</v>
      </c>
      <c r="W22" s="4">
        <v>0</v>
      </c>
      <c r="X22" s="10">
        <f t="shared" si="0"/>
        <v>870.5</v>
      </c>
    </row>
    <row r="23" spans="1:24" ht="42" customHeight="1">
      <c r="A23" s="7">
        <v>45259</v>
      </c>
      <c r="B23" s="8" t="s">
        <v>342</v>
      </c>
      <c r="C23" s="4" t="s">
        <v>306</v>
      </c>
      <c r="D23" s="5" t="s">
        <v>436</v>
      </c>
      <c r="E23" s="5" t="s">
        <v>437</v>
      </c>
      <c r="F23" s="5" t="s">
        <v>311</v>
      </c>
      <c r="G23" s="5" t="s">
        <v>162</v>
      </c>
      <c r="H23" s="5" t="s">
        <v>104</v>
      </c>
      <c r="I23" s="103" t="s">
        <v>445</v>
      </c>
      <c r="J23" s="5" t="s">
        <v>103</v>
      </c>
      <c r="K23" s="5" t="s">
        <v>103</v>
      </c>
      <c r="L23" s="5" t="s">
        <v>32</v>
      </c>
      <c r="M23" s="5" t="s">
        <v>34</v>
      </c>
      <c r="N23" s="54" t="s">
        <v>332</v>
      </c>
      <c r="O23" s="5" t="s">
        <v>458</v>
      </c>
      <c r="P23" s="9" t="s">
        <v>41</v>
      </c>
      <c r="Q23" s="4"/>
      <c r="R23" s="4">
        <v>6.2</v>
      </c>
      <c r="S23" s="4">
        <v>3.7</v>
      </c>
      <c r="T23" s="4">
        <v>1.7</v>
      </c>
      <c r="U23" s="4">
        <v>3</v>
      </c>
      <c r="V23" s="4">
        <v>0</v>
      </c>
      <c r="W23" s="4">
        <v>1</v>
      </c>
      <c r="X23" s="10">
        <f t="shared" ref="X23:X24" si="1">R23*70+S23*75+T23*25+U23*45</f>
        <v>889</v>
      </c>
    </row>
    <row r="24" spans="1:24" ht="42" customHeight="1">
      <c r="A24" s="7">
        <v>45260</v>
      </c>
      <c r="B24" s="8" t="s">
        <v>343</v>
      </c>
      <c r="C24" s="4" t="s">
        <v>307</v>
      </c>
      <c r="D24" s="5" t="s">
        <v>314</v>
      </c>
      <c r="E24" s="5" t="s">
        <v>439</v>
      </c>
      <c r="F24" s="5" t="s">
        <v>313</v>
      </c>
      <c r="G24" s="5" t="s">
        <v>441</v>
      </c>
      <c r="H24" s="5" t="s">
        <v>321</v>
      </c>
      <c r="I24" s="119" t="s">
        <v>446</v>
      </c>
      <c r="J24" s="5" t="s">
        <v>449</v>
      </c>
      <c r="K24" s="5" t="s">
        <v>452</v>
      </c>
      <c r="L24" s="5" t="s">
        <v>32</v>
      </c>
      <c r="M24" s="5" t="s">
        <v>34</v>
      </c>
      <c r="N24" s="54" t="s">
        <v>333</v>
      </c>
      <c r="O24" s="5" t="s">
        <v>459</v>
      </c>
      <c r="P24" s="9" t="s">
        <v>44</v>
      </c>
      <c r="Q24" s="4"/>
      <c r="R24" s="4">
        <v>6.4</v>
      </c>
      <c r="S24" s="4">
        <v>3.9</v>
      </c>
      <c r="T24" s="4">
        <v>2.2000000000000002</v>
      </c>
      <c r="U24" s="4">
        <v>3</v>
      </c>
      <c r="V24" s="4">
        <v>0</v>
      </c>
      <c r="W24" s="4">
        <v>0</v>
      </c>
      <c r="X24" s="10">
        <f t="shared" si="1"/>
        <v>930.5</v>
      </c>
    </row>
    <row r="25" spans="1:24" ht="143.25" customHeight="1" thickBot="1">
      <c r="A25" s="307" t="s">
        <v>101</v>
      </c>
      <c r="B25" s="308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8"/>
      <c r="W25" s="308"/>
      <c r="X25" s="309"/>
    </row>
    <row r="27" spans="1:24" ht="16.5" customHeight="1">
      <c r="A27" s="11"/>
      <c r="B27" s="11"/>
      <c r="C27" s="11"/>
      <c r="D27" s="11"/>
      <c r="E27" s="11"/>
      <c r="F27" s="11"/>
      <c r="G27" s="11"/>
    </row>
    <row r="28" spans="1:24" ht="16.5" customHeight="1">
      <c r="A28" s="11"/>
      <c r="B28" s="11"/>
      <c r="C28" s="11"/>
      <c r="D28" s="11"/>
      <c r="E28" s="11"/>
      <c r="F28" s="11"/>
      <c r="G28" s="11"/>
    </row>
    <row r="29" spans="1:24" ht="16.5" customHeight="1">
      <c r="A29" s="11"/>
      <c r="B29" s="11"/>
      <c r="C29" s="11"/>
      <c r="D29" s="11"/>
      <c r="E29" s="11"/>
      <c r="F29" s="11"/>
      <c r="G29" s="11"/>
    </row>
    <row r="30" spans="1:24" ht="16.5" customHeight="1">
      <c r="A30" s="11"/>
      <c r="B30" s="11"/>
      <c r="C30" s="11"/>
      <c r="D30" s="11"/>
      <c r="E30" s="11"/>
      <c r="F30" s="11"/>
      <c r="G30" s="11"/>
    </row>
    <row r="31" spans="1:24" ht="16.5" customHeight="1">
      <c r="A31" s="11"/>
      <c r="B31" s="11"/>
      <c r="C31" s="11"/>
      <c r="D31" s="11"/>
      <c r="E31" s="11"/>
      <c r="F31" s="11"/>
      <c r="G31" s="11"/>
    </row>
    <row r="32" spans="1:24" ht="16.5" customHeight="1">
      <c r="A32" s="11"/>
      <c r="B32" s="11"/>
      <c r="C32" s="11"/>
      <c r="D32" s="11"/>
      <c r="E32" s="11"/>
      <c r="F32" s="11"/>
      <c r="G32" s="11"/>
    </row>
    <row r="33" spans="1:7" ht="16.5" customHeight="1">
      <c r="A33" s="11"/>
      <c r="B33" s="11"/>
      <c r="C33" s="11"/>
      <c r="D33" s="11"/>
      <c r="E33" s="11"/>
      <c r="F33" s="11"/>
      <c r="G33" s="11"/>
    </row>
    <row r="34" spans="1:7" ht="16.5" customHeight="1">
      <c r="A34" s="11"/>
      <c r="B34" s="11"/>
      <c r="C34" s="11"/>
      <c r="D34" s="11"/>
      <c r="E34" s="11"/>
      <c r="F34" s="11"/>
      <c r="G34" s="11"/>
    </row>
    <row r="35" spans="1:7" ht="16.5" customHeight="1">
      <c r="A35" s="11"/>
      <c r="B35" s="11"/>
      <c r="C35" s="11"/>
      <c r="D35" s="11"/>
      <c r="E35" s="11"/>
      <c r="F35" s="11"/>
      <c r="G35" s="11"/>
    </row>
    <row r="36" spans="1:7" ht="16.5" customHeight="1">
      <c r="A36" s="11"/>
      <c r="B36" s="11"/>
      <c r="C36" s="11"/>
      <c r="D36" s="11"/>
      <c r="E36" s="11"/>
      <c r="F36" s="11"/>
      <c r="G36" s="11"/>
    </row>
    <row r="37" spans="1:7" ht="16.5" customHeight="1">
      <c r="A37" s="11"/>
      <c r="B37" s="11"/>
      <c r="C37" s="11"/>
      <c r="D37" s="11"/>
      <c r="E37" s="11"/>
      <c r="F37" s="11"/>
      <c r="G37" s="11"/>
    </row>
    <row r="38" spans="1:7" ht="16.5" customHeight="1">
      <c r="A38" s="11"/>
      <c r="B38" s="11"/>
      <c r="C38" s="11"/>
      <c r="D38" s="11"/>
      <c r="E38" s="11"/>
      <c r="F38" s="11"/>
      <c r="G38" s="11"/>
    </row>
    <row r="39" spans="1:7" ht="16.5" customHeight="1">
      <c r="A39" s="11"/>
      <c r="B39" s="11"/>
      <c r="C39" s="11"/>
      <c r="D39" s="11"/>
      <c r="E39" s="11"/>
      <c r="F39" s="11"/>
      <c r="G39" s="11"/>
    </row>
    <row r="40" spans="1:7" ht="16.5" customHeight="1">
      <c r="A40" s="11"/>
      <c r="B40" s="11"/>
      <c r="C40" s="11"/>
      <c r="D40" s="11"/>
      <c r="E40" s="11"/>
      <c r="F40" s="11"/>
      <c r="G40" s="11"/>
    </row>
    <row r="41" spans="1:7" ht="16.5" customHeight="1">
      <c r="A41" s="11"/>
      <c r="B41" s="11"/>
      <c r="C41" s="11"/>
      <c r="D41" s="11"/>
      <c r="E41" s="11"/>
      <c r="F41" s="11"/>
      <c r="G41" s="11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19:19" ht="16.5" customHeight="1"/>
    <row r="50" spans="19:19" ht="16.5" customHeight="1">
      <c r="S50">
        <f>35+8-16</f>
        <v>27</v>
      </c>
    </row>
    <row r="51" spans="19:19" ht="16.5" customHeight="1"/>
    <row r="52" spans="19:19" ht="16.5" customHeight="1"/>
    <row r="53" spans="19:19" ht="16.5" customHeight="1"/>
    <row r="54" spans="19:19" ht="16.5" customHeight="1"/>
    <row r="55" spans="19:19" ht="16.5" customHeight="1"/>
    <row r="56" spans="19:19" ht="16.5" customHeight="1"/>
    <row r="57" spans="19:19" ht="16.5" customHeight="1"/>
    <row r="58" spans="19:19" ht="16.5" customHeight="1"/>
    <row r="59" spans="19:19" ht="16.5" customHeight="1"/>
    <row r="60" spans="19:19" ht="16.5" customHeight="1"/>
    <row r="61" spans="19:19" ht="16.5" customHeight="1"/>
    <row r="62" spans="19:19" ht="16.5" customHeight="1"/>
    <row r="63" spans="19:19" ht="16.5" customHeight="1"/>
    <row r="64" spans="19:1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s="83" customFormat="1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s="83" customFormat="1" ht="16.5" customHeight="1"/>
    <row r="101" ht="16.5" customHeight="1"/>
    <row r="102" ht="16.5" customHeight="1"/>
    <row r="103" ht="16.5" customHeight="1"/>
    <row r="104" ht="16.5" customHeight="1"/>
    <row r="105" ht="16.5" customHeight="1"/>
    <row r="106" s="83" customFormat="1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s="83" customFormat="1" ht="16.5" customHeight="1"/>
    <row r="131" ht="16.5" customHeight="1"/>
    <row r="132" ht="16.5" customHeight="1"/>
    <row r="133" ht="16.5" customHeight="1"/>
    <row r="134" ht="16.5" customHeight="1"/>
    <row r="135" ht="16.5" customHeight="1"/>
    <row r="136" s="83" customFormat="1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s="83" customFormat="1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</sheetData>
  <mergeCells count="2">
    <mergeCell ref="A25:X25"/>
    <mergeCell ref="A1:X1"/>
  </mergeCells>
  <phoneticPr fontId="1" type="noConversion"/>
  <conditionalFormatting sqref="A22:H24">
    <cfRule type="containsText" dxfId="322" priority="31" operator="containsText" text="星期三">
      <formula>NOT(ISERROR(SEARCH("星期三",A22)))</formula>
    </cfRule>
  </conditionalFormatting>
  <conditionalFormatting sqref="A3:L5 A6:C6 E6:L6 A7:L10 E11:L11 A11:C12 A13:L15 A16:C16 E16 L16:L19 A17:E17 A18:C18 E18:J18 A19:J19 A20:C20 E20:L20 A21:L21 J22:L24">
    <cfRule type="containsText" dxfId="321" priority="51" operator="containsText" text="星期三">
      <formula>NOT(ISERROR(SEARCH("星期三",A3)))</formula>
    </cfRule>
  </conditionalFormatting>
  <conditionalFormatting sqref="A2:X2">
    <cfRule type="containsText" dxfId="320" priority="40" operator="containsText" text="星期三">
      <formula>NOT(ISERROR(SEARCH("星期三",A2)))</formula>
    </cfRule>
  </conditionalFormatting>
  <conditionalFormatting sqref="D12:L12">
    <cfRule type="containsText" dxfId="319" priority="19" operator="containsText" text="星期三">
      <formula>NOT(ISERROR(SEARCH("星期三",D12)))</formula>
    </cfRule>
  </conditionalFormatting>
  <conditionalFormatting sqref="F16:J17">
    <cfRule type="containsText" dxfId="318" priority="36" operator="containsText" text="星期三">
      <formula>NOT(ISERROR(SEARCH("星期三",F16)))</formula>
    </cfRule>
  </conditionalFormatting>
  <conditionalFormatting sqref="I22">
    <cfRule type="containsText" dxfId="317" priority="30" operator="containsText" text="星期三">
      <formula>NOT(ISERROR(SEARCH("星期三",I22)))</formula>
    </cfRule>
  </conditionalFormatting>
  <conditionalFormatting sqref="N3:O5 O6:O7 N10:O16 O17 N18:O20 O21:O24">
    <cfRule type="containsText" dxfId="316" priority="212" operator="containsText" text="星期三">
      <formula>NOT(ISERROR(SEARCH("星期三",N3)))</formula>
    </cfRule>
  </conditionalFormatting>
  <conditionalFormatting sqref="N8:P8">
    <cfRule type="containsText" dxfId="315" priority="38" operator="containsText" text="星期三">
      <formula>NOT(ISERROR(SEARCH("星期三",N8)))</formula>
    </cfRule>
  </conditionalFormatting>
  <conditionalFormatting sqref="P3">
    <cfRule type="containsText" dxfId="314" priority="39" operator="containsText" text="星期三">
      <formula>NOT(ISERROR(SEARCH("星期三",P3)))</formula>
    </cfRule>
  </conditionalFormatting>
  <conditionalFormatting sqref="P12:P13">
    <cfRule type="containsText" dxfId="313" priority="3" operator="containsText" text="星期三">
      <formula>NOT(ISERROR(SEARCH("星期三",P12)))</formula>
    </cfRule>
  </conditionalFormatting>
  <conditionalFormatting sqref="P17:P18">
    <cfRule type="containsText" dxfId="312" priority="1" operator="containsText" text="星期三">
      <formula>NOT(ISERROR(SEARCH("星期三",P17)))</formula>
    </cfRule>
  </conditionalFormatting>
  <conditionalFormatting sqref="P22:P23">
    <cfRule type="containsText" dxfId="311" priority="37" operator="containsText" text="星期三">
      <formula>NOT(ISERROR(SEARCH("星期三",P22)))</formula>
    </cfRule>
  </conditionalFormatting>
  <conditionalFormatting sqref="P7:X7">
    <cfRule type="containsText" dxfId="310" priority="5" operator="containsText" text="星期三">
      <formula>NOT(ISERROR(SEARCH("星期三",P7)))</formula>
    </cfRule>
  </conditionalFormatting>
  <conditionalFormatting sqref="Q3:X6 Q8:X24">
    <cfRule type="containsText" dxfId="309" priority="6" operator="containsText" text="星期三">
      <formula>NOT(ISERROR(SEARCH("星期三",Q3)))</formula>
    </cfRule>
  </conditionalFormatting>
  <pageMargins left="0.70866141732283472" right="0.70866141732283472" top="0.74803149606299213" bottom="0.74803149606299213" header="0.31496062992125984" footer="0.31496062992125984"/>
  <pageSetup paperSize="8" scale="8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1"/>
  <sheetViews>
    <sheetView topLeftCell="A94" zoomScale="60" zoomScaleNormal="60" workbookViewId="0">
      <selection sqref="A1:U140"/>
    </sheetView>
  </sheetViews>
  <sheetFormatPr defaultRowHeight="16.2"/>
  <cols>
    <col min="8" max="8" width="10.33203125" customWidth="1"/>
    <col min="21" max="21" width="9" style="155"/>
  </cols>
  <sheetData>
    <row r="1" spans="1:21">
      <c r="A1" s="158" t="s">
        <v>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</row>
    <row r="2" spans="1:21">
      <c r="A2" s="25" t="s">
        <v>49</v>
      </c>
      <c r="B2" s="106" t="s">
        <v>3</v>
      </c>
      <c r="C2" s="106" t="s">
        <v>50</v>
      </c>
      <c r="D2" s="98" t="s">
        <v>51</v>
      </c>
      <c r="E2" s="106" t="s">
        <v>4</v>
      </c>
      <c r="F2" s="106" t="s">
        <v>50</v>
      </c>
      <c r="G2" s="98" t="s">
        <v>51</v>
      </c>
      <c r="H2" s="280" t="s">
        <v>5</v>
      </c>
      <c r="I2" s="280" t="s">
        <v>50</v>
      </c>
      <c r="J2" s="98" t="s">
        <v>51</v>
      </c>
      <c r="K2" s="106" t="s">
        <v>107</v>
      </c>
      <c r="L2" s="106" t="s">
        <v>50</v>
      </c>
      <c r="M2" s="98" t="s">
        <v>51</v>
      </c>
      <c r="N2" s="106" t="s">
        <v>6</v>
      </c>
      <c r="O2" s="106" t="s">
        <v>50</v>
      </c>
      <c r="P2" s="98" t="s">
        <v>51</v>
      </c>
      <c r="Q2" s="280" t="s">
        <v>7</v>
      </c>
      <c r="R2" s="281" t="s">
        <v>50</v>
      </c>
      <c r="S2" s="98" t="s">
        <v>51</v>
      </c>
      <c r="T2" s="98" t="s">
        <v>86</v>
      </c>
      <c r="U2" s="98" t="s">
        <v>87</v>
      </c>
    </row>
    <row r="3" spans="1:21" ht="32.4">
      <c r="A3" s="12" t="s">
        <v>158</v>
      </c>
      <c r="B3" s="78" t="s">
        <v>159</v>
      </c>
      <c r="C3" s="79"/>
      <c r="D3" s="80"/>
      <c r="E3" s="99" t="s">
        <v>161</v>
      </c>
      <c r="F3" s="99"/>
      <c r="G3" s="80"/>
      <c r="H3" s="282" t="s">
        <v>163</v>
      </c>
      <c r="I3" s="283"/>
      <c r="J3" s="284"/>
      <c r="K3" s="99" t="s">
        <v>165</v>
      </c>
      <c r="L3" s="79"/>
      <c r="M3" s="284"/>
      <c r="N3" s="82" t="s">
        <v>53</v>
      </c>
      <c r="O3" s="82"/>
      <c r="P3" s="80"/>
      <c r="Q3" s="285" t="s">
        <v>335</v>
      </c>
      <c r="R3" s="286"/>
      <c r="S3" s="287" t="s">
        <v>54</v>
      </c>
      <c r="T3" s="318" t="s">
        <v>105</v>
      </c>
      <c r="U3" s="320"/>
    </row>
    <row r="4" spans="1:21" ht="16.5" customHeight="1">
      <c r="A4" s="14"/>
      <c r="B4" s="288" t="s">
        <v>160</v>
      </c>
      <c r="C4" s="288">
        <v>100</v>
      </c>
      <c r="D4" s="289" t="s">
        <v>112</v>
      </c>
      <c r="E4" s="99" t="s">
        <v>162</v>
      </c>
      <c r="F4" s="288">
        <v>6</v>
      </c>
      <c r="G4" s="289" t="s">
        <v>51</v>
      </c>
      <c r="H4" s="99" t="s">
        <v>133</v>
      </c>
      <c r="I4" s="290">
        <v>5</v>
      </c>
      <c r="J4" s="291" t="s">
        <v>51</v>
      </c>
      <c r="K4" s="99" t="s">
        <v>89</v>
      </c>
      <c r="L4" s="290">
        <v>7</v>
      </c>
      <c r="M4" s="291" t="s">
        <v>51</v>
      </c>
      <c r="N4" s="292" t="s">
        <v>6</v>
      </c>
      <c r="O4" s="292">
        <v>7</v>
      </c>
      <c r="P4" s="293" t="s">
        <v>51</v>
      </c>
      <c r="Q4" s="294" t="s">
        <v>336</v>
      </c>
      <c r="R4" s="294">
        <v>3</v>
      </c>
      <c r="S4" s="287" t="s">
        <v>51</v>
      </c>
      <c r="T4" s="319"/>
      <c r="U4" s="321"/>
    </row>
    <row r="5" spans="1:21" ht="16.5" customHeight="1">
      <c r="A5" s="14"/>
      <c r="B5" s="288"/>
      <c r="C5" s="288"/>
      <c r="D5" s="289"/>
      <c r="E5" s="288"/>
      <c r="F5" s="288"/>
      <c r="G5" s="289"/>
      <c r="H5" s="295" t="s">
        <v>164</v>
      </c>
      <c r="I5" s="296">
        <v>3</v>
      </c>
      <c r="J5" s="291" t="s">
        <v>51</v>
      </c>
      <c r="K5" s="290" t="s">
        <v>95</v>
      </c>
      <c r="L5" s="290">
        <v>1</v>
      </c>
      <c r="M5" s="291" t="s">
        <v>51</v>
      </c>
      <c r="N5" s="297" t="s">
        <v>147</v>
      </c>
      <c r="O5" s="297">
        <v>0.05</v>
      </c>
      <c r="P5" s="289" t="s">
        <v>51</v>
      </c>
      <c r="Q5" s="294" t="s">
        <v>337</v>
      </c>
      <c r="R5" s="298">
        <v>1.7</v>
      </c>
      <c r="S5" s="287" t="s">
        <v>51</v>
      </c>
      <c r="T5" s="319"/>
      <c r="U5" s="321"/>
    </row>
    <row r="6" spans="1:21" ht="16.5" customHeight="1">
      <c r="A6" s="14"/>
      <c r="B6" s="288"/>
      <c r="C6" s="288"/>
      <c r="D6" s="289" t="s">
        <v>54</v>
      </c>
      <c r="E6" s="288"/>
      <c r="F6" s="288"/>
      <c r="G6" s="289"/>
      <c r="H6" s="297" t="s">
        <v>147</v>
      </c>
      <c r="I6" s="296">
        <v>0.02</v>
      </c>
      <c r="J6" s="291" t="s">
        <v>51</v>
      </c>
      <c r="K6" s="296"/>
      <c r="L6" s="296"/>
      <c r="M6" s="291"/>
      <c r="N6" s="297"/>
      <c r="O6" s="297"/>
      <c r="P6" s="293" t="s">
        <v>54</v>
      </c>
      <c r="Q6" s="294" t="s">
        <v>338</v>
      </c>
      <c r="R6" s="298">
        <v>2</v>
      </c>
      <c r="S6" s="287" t="s">
        <v>51</v>
      </c>
      <c r="T6" s="319"/>
      <c r="U6" s="321"/>
    </row>
    <row r="7" spans="1:21" ht="16.5" customHeight="1">
      <c r="A7" s="14"/>
      <c r="B7" s="288"/>
      <c r="C7" s="288"/>
      <c r="D7" s="289"/>
      <c r="E7" s="288"/>
      <c r="F7" s="288"/>
      <c r="G7" s="289"/>
      <c r="H7" s="296"/>
      <c r="I7" s="296"/>
      <c r="J7" s="291"/>
      <c r="K7" s="296"/>
      <c r="L7" s="296"/>
      <c r="M7" s="291"/>
      <c r="N7" s="297"/>
      <c r="O7" s="297"/>
      <c r="P7" s="293"/>
      <c r="Q7" s="294" t="s">
        <v>339</v>
      </c>
      <c r="R7" s="294">
        <v>0.5</v>
      </c>
      <c r="S7" s="287" t="s">
        <v>75</v>
      </c>
      <c r="T7" s="319"/>
      <c r="U7" s="321"/>
    </row>
    <row r="8" spans="1:21" ht="16.5" customHeight="1">
      <c r="A8" s="14"/>
      <c r="B8" s="288"/>
      <c r="C8" s="288"/>
      <c r="D8" s="289"/>
      <c r="E8" s="288"/>
      <c r="F8" s="288"/>
      <c r="G8" s="289"/>
      <c r="H8" s="296"/>
      <c r="I8" s="296"/>
      <c r="J8" s="291"/>
      <c r="K8" s="296"/>
      <c r="L8" s="296"/>
      <c r="M8" s="291"/>
      <c r="N8" s="297"/>
      <c r="O8" s="297"/>
      <c r="P8" s="293"/>
      <c r="Q8" s="299" t="s">
        <v>340</v>
      </c>
      <c r="R8" s="300">
        <v>0.01</v>
      </c>
      <c r="S8" s="287" t="s">
        <v>75</v>
      </c>
      <c r="T8" s="319"/>
      <c r="U8" s="321"/>
    </row>
    <row r="9" spans="1:21" ht="16.5" customHeight="1">
      <c r="A9" s="14"/>
      <c r="B9" s="288"/>
      <c r="C9" s="288"/>
      <c r="D9" s="289" t="s">
        <v>54</v>
      </c>
      <c r="E9" s="288"/>
      <c r="F9" s="288"/>
      <c r="G9" s="289"/>
      <c r="H9" s="296"/>
      <c r="I9" s="296"/>
      <c r="J9" s="291" t="s">
        <v>54</v>
      </c>
      <c r="K9" s="296"/>
      <c r="L9" s="296"/>
      <c r="M9" s="291" t="s">
        <v>54</v>
      </c>
      <c r="N9" s="297"/>
      <c r="O9" s="297"/>
      <c r="P9" s="301" t="s">
        <v>54</v>
      </c>
      <c r="Q9" s="302" t="s">
        <v>341</v>
      </c>
      <c r="R9" s="302">
        <v>0.01</v>
      </c>
      <c r="S9" s="287" t="s">
        <v>75</v>
      </c>
      <c r="T9" s="319"/>
      <c r="U9" s="321"/>
    </row>
    <row r="10" spans="1:21" ht="32.4">
      <c r="A10" s="12" t="s">
        <v>166</v>
      </c>
      <c r="B10" s="32" t="s">
        <v>52</v>
      </c>
      <c r="C10" s="177"/>
      <c r="D10" s="16"/>
      <c r="E10" s="5" t="s">
        <v>170</v>
      </c>
      <c r="F10" s="33"/>
      <c r="G10" s="16"/>
      <c r="H10" s="5" t="s">
        <v>173</v>
      </c>
      <c r="I10" s="37"/>
      <c r="J10" s="24"/>
      <c r="K10" s="5" t="s">
        <v>175</v>
      </c>
      <c r="L10" s="37"/>
      <c r="M10" s="24"/>
      <c r="N10" s="31" t="s">
        <v>53</v>
      </c>
      <c r="O10" s="31"/>
      <c r="P10" s="76"/>
      <c r="Q10" s="54" t="s">
        <v>178</v>
      </c>
      <c r="R10" s="151"/>
      <c r="S10" s="159" t="s">
        <v>54</v>
      </c>
      <c r="T10" s="313" t="s">
        <v>44</v>
      </c>
      <c r="U10" s="320"/>
    </row>
    <row r="11" spans="1:21" ht="27.6">
      <c r="A11" s="19"/>
      <c r="B11" s="29" t="s">
        <v>29</v>
      </c>
      <c r="C11" s="29">
        <v>7</v>
      </c>
      <c r="D11" s="16" t="s">
        <v>51</v>
      </c>
      <c r="E11" s="29" t="s">
        <v>171</v>
      </c>
      <c r="F11" s="16">
        <v>9</v>
      </c>
      <c r="G11" s="16" t="s">
        <v>51</v>
      </c>
      <c r="H11" s="160" t="s">
        <v>55</v>
      </c>
      <c r="I11" s="36">
        <v>2</v>
      </c>
      <c r="J11" s="24" t="s">
        <v>51</v>
      </c>
      <c r="K11" s="160" t="s">
        <v>176</v>
      </c>
      <c r="L11" s="36">
        <v>2</v>
      </c>
      <c r="M11" s="24" t="s">
        <v>51</v>
      </c>
      <c r="N11" s="31" t="s">
        <v>6</v>
      </c>
      <c r="O11" s="31">
        <v>7</v>
      </c>
      <c r="P11" s="16" t="s">
        <v>51</v>
      </c>
      <c r="Q11" s="28" t="s">
        <v>53</v>
      </c>
      <c r="R11" s="32">
        <v>3</v>
      </c>
      <c r="S11" s="159" t="s">
        <v>51</v>
      </c>
      <c r="T11" s="314"/>
      <c r="U11" s="321"/>
    </row>
    <row r="12" spans="1:21" ht="16.5" customHeight="1">
      <c r="A12" s="46"/>
      <c r="B12" s="47" t="s">
        <v>56</v>
      </c>
      <c r="C12" s="47">
        <v>3</v>
      </c>
      <c r="D12" s="48" t="s">
        <v>51</v>
      </c>
      <c r="E12" s="47" t="s">
        <v>70</v>
      </c>
      <c r="F12" s="48">
        <v>3</v>
      </c>
      <c r="G12" s="48" t="s">
        <v>51</v>
      </c>
      <c r="H12" s="49" t="s">
        <v>53</v>
      </c>
      <c r="I12" s="49">
        <v>6</v>
      </c>
      <c r="J12" s="50" t="s">
        <v>51</v>
      </c>
      <c r="K12" s="49" t="s">
        <v>177</v>
      </c>
      <c r="L12" s="49">
        <v>6</v>
      </c>
      <c r="M12" s="50" t="s">
        <v>51</v>
      </c>
      <c r="N12" s="31" t="s">
        <v>147</v>
      </c>
      <c r="O12" s="31">
        <v>0.05</v>
      </c>
      <c r="P12" s="16" t="s">
        <v>51</v>
      </c>
      <c r="Q12" s="47" t="s">
        <v>73</v>
      </c>
      <c r="R12" s="152">
        <v>1</v>
      </c>
      <c r="S12" s="159" t="s">
        <v>51</v>
      </c>
      <c r="T12" s="314"/>
      <c r="U12" s="321"/>
    </row>
    <row r="13" spans="1:21" ht="16.5" customHeight="1">
      <c r="A13" s="53"/>
      <c r="B13" s="54"/>
      <c r="C13" s="54"/>
      <c r="D13" s="55" t="s">
        <v>54</v>
      </c>
      <c r="E13" s="54" t="s">
        <v>172</v>
      </c>
      <c r="F13" s="55">
        <v>2</v>
      </c>
      <c r="G13" s="55" t="s">
        <v>51</v>
      </c>
      <c r="H13" s="56" t="s">
        <v>174</v>
      </c>
      <c r="I13" s="56">
        <v>0.01</v>
      </c>
      <c r="J13" s="57" t="s">
        <v>51</v>
      </c>
      <c r="K13" s="56" t="s">
        <v>71</v>
      </c>
      <c r="L13" s="56">
        <v>0.02</v>
      </c>
      <c r="M13" s="57" t="s">
        <v>51</v>
      </c>
      <c r="N13" s="58"/>
      <c r="O13" s="58"/>
      <c r="P13" s="59" t="s">
        <v>54</v>
      </c>
      <c r="Q13" s="54" t="s">
        <v>179</v>
      </c>
      <c r="R13" s="153">
        <v>0.02</v>
      </c>
      <c r="S13" s="159" t="s">
        <v>51</v>
      </c>
      <c r="T13" s="314"/>
      <c r="U13" s="321"/>
    </row>
    <row r="14" spans="1:21" ht="16.5" customHeight="1">
      <c r="A14" s="53"/>
      <c r="B14" s="54"/>
      <c r="C14" s="54"/>
      <c r="D14" s="55" t="s">
        <v>54</v>
      </c>
      <c r="E14" s="54"/>
      <c r="F14" s="54"/>
      <c r="G14" s="55"/>
      <c r="H14" s="56" t="s">
        <v>71</v>
      </c>
      <c r="I14" s="56">
        <v>0.02</v>
      </c>
      <c r="J14" s="57" t="s">
        <v>51</v>
      </c>
      <c r="K14" s="56" t="s">
        <v>135</v>
      </c>
      <c r="L14" s="56"/>
      <c r="M14" s="57"/>
      <c r="N14" s="58"/>
      <c r="O14" s="58"/>
      <c r="P14" s="59" t="s">
        <v>54</v>
      </c>
      <c r="Q14" s="54"/>
      <c r="R14" s="153"/>
      <c r="S14" s="159"/>
      <c r="T14" s="314"/>
      <c r="U14" s="321"/>
    </row>
    <row r="15" spans="1:21" ht="16.5" customHeight="1">
      <c r="A15" s="53"/>
      <c r="B15" s="54"/>
      <c r="C15" s="54"/>
      <c r="D15" s="55"/>
      <c r="E15" s="54"/>
      <c r="F15" s="54"/>
      <c r="G15" s="55"/>
      <c r="H15" s="56"/>
      <c r="I15" s="56"/>
      <c r="J15" s="57"/>
      <c r="K15" s="56"/>
      <c r="L15" s="56"/>
      <c r="M15" s="57"/>
      <c r="N15" s="58"/>
      <c r="O15" s="58"/>
      <c r="P15" s="59"/>
      <c r="Q15" s="54"/>
      <c r="R15" s="153"/>
      <c r="S15" s="159"/>
      <c r="T15" s="314"/>
      <c r="U15" s="321"/>
    </row>
    <row r="16" spans="1:21" ht="16.5" customHeight="1">
      <c r="A16" s="53"/>
      <c r="B16" s="54"/>
      <c r="C16" s="54"/>
      <c r="D16" s="55" t="s">
        <v>54</v>
      </c>
      <c r="E16" s="54"/>
      <c r="F16" s="54"/>
      <c r="G16" s="55" t="s">
        <v>54</v>
      </c>
      <c r="H16" s="60"/>
      <c r="I16" s="60"/>
      <c r="J16" s="57" t="s">
        <v>54</v>
      </c>
      <c r="K16" s="56"/>
      <c r="L16" s="60"/>
      <c r="M16" s="57"/>
      <c r="N16" s="58"/>
      <c r="O16" s="58"/>
      <c r="P16" s="59" t="s">
        <v>54</v>
      </c>
      <c r="Q16" s="61"/>
      <c r="R16" s="154"/>
      <c r="S16" s="159"/>
      <c r="T16" s="315"/>
      <c r="U16" s="322"/>
    </row>
    <row r="17" spans="1:21" ht="30">
      <c r="A17" s="12" t="s">
        <v>167</v>
      </c>
      <c r="B17" s="32" t="s">
        <v>180</v>
      </c>
      <c r="C17" s="175"/>
      <c r="D17" s="16"/>
      <c r="E17" s="5" t="s">
        <v>182</v>
      </c>
      <c r="F17" s="33"/>
      <c r="G17" s="16"/>
      <c r="H17" s="5" t="s">
        <v>565</v>
      </c>
      <c r="I17" s="37"/>
      <c r="J17" s="24"/>
      <c r="K17" s="5" t="s">
        <v>188</v>
      </c>
      <c r="L17" s="37"/>
      <c r="M17" s="24"/>
      <c r="N17" s="31" t="s">
        <v>53</v>
      </c>
      <c r="O17" s="31"/>
      <c r="P17" s="76"/>
      <c r="Q17" s="54" t="s">
        <v>191</v>
      </c>
      <c r="R17" s="151"/>
      <c r="S17" s="159" t="s">
        <v>54</v>
      </c>
      <c r="T17" s="313" t="s">
        <v>169</v>
      </c>
      <c r="U17" s="320" t="s">
        <v>168</v>
      </c>
    </row>
    <row r="18" spans="1:21">
      <c r="A18" s="19"/>
      <c r="B18" s="29" t="s">
        <v>156</v>
      </c>
      <c r="C18" s="29">
        <v>10</v>
      </c>
      <c r="D18" s="16" t="s">
        <v>51</v>
      </c>
      <c r="E18" s="29" t="s">
        <v>183</v>
      </c>
      <c r="F18" s="29">
        <v>6.5</v>
      </c>
      <c r="G18" s="16" t="s">
        <v>51</v>
      </c>
      <c r="H18" s="5" t="s">
        <v>187</v>
      </c>
      <c r="I18" s="36">
        <v>2</v>
      </c>
      <c r="J18" s="24" t="s">
        <v>51</v>
      </c>
      <c r="K18" s="5" t="s">
        <v>189</v>
      </c>
      <c r="L18" s="36">
        <v>9</v>
      </c>
      <c r="M18" s="24" t="s">
        <v>51</v>
      </c>
      <c r="N18" s="30" t="s">
        <v>6</v>
      </c>
      <c r="O18" s="30">
        <v>7</v>
      </c>
      <c r="P18" s="17" t="s">
        <v>51</v>
      </c>
      <c r="Q18" s="28" t="s">
        <v>78</v>
      </c>
      <c r="R18" s="32">
        <v>1</v>
      </c>
      <c r="S18" s="159" t="s">
        <v>51</v>
      </c>
      <c r="T18" s="314"/>
      <c r="U18" s="321"/>
    </row>
    <row r="19" spans="1:21" ht="32.4">
      <c r="A19" s="46"/>
      <c r="B19" s="47" t="s">
        <v>181</v>
      </c>
      <c r="C19" s="47">
        <v>0.4</v>
      </c>
      <c r="D19" s="16" t="s">
        <v>51</v>
      </c>
      <c r="E19" s="47" t="s">
        <v>57</v>
      </c>
      <c r="F19" s="47">
        <v>2</v>
      </c>
      <c r="G19" s="48" t="s">
        <v>51</v>
      </c>
      <c r="H19" s="49" t="s">
        <v>186</v>
      </c>
      <c r="I19" s="49">
        <v>4</v>
      </c>
      <c r="J19" s="50" t="s">
        <v>51</v>
      </c>
      <c r="K19" s="49" t="s">
        <v>70</v>
      </c>
      <c r="L19" s="49">
        <v>1</v>
      </c>
      <c r="M19" s="50" t="s">
        <v>51</v>
      </c>
      <c r="N19" s="31" t="s">
        <v>147</v>
      </c>
      <c r="O19" s="31">
        <v>0.05</v>
      </c>
      <c r="P19" s="16" t="s">
        <v>51</v>
      </c>
      <c r="Q19" s="47" t="s">
        <v>53</v>
      </c>
      <c r="R19" s="152">
        <v>3</v>
      </c>
      <c r="S19" s="159" t="s">
        <v>51</v>
      </c>
      <c r="T19" s="314"/>
      <c r="U19" s="321"/>
    </row>
    <row r="20" spans="1:21">
      <c r="A20" s="53"/>
      <c r="B20" s="54"/>
      <c r="C20" s="54"/>
      <c r="D20" s="55"/>
      <c r="E20" s="54" t="s">
        <v>184</v>
      </c>
      <c r="F20" s="54">
        <v>0.5</v>
      </c>
      <c r="G20" s="55" t="s">
        <v>51</v>
      </c>
      <c r="H20" s="56" t="s">
        <v>70</v>
      </c>
      <c r="I20" s="56">
        <v>1</v>
      </c>
      <c r="J20" s="24" t="s">
        <v>51</v>
      </c>
      <c r="K20" s="56" t="s">
        <v>293</v>
      </c>
      <c r="L20" s="56">
        <v>0.7</v>
      </c>
      <c r="M20" s="57" t="s">
        <v>75</v>
      </c>
      <c r="N20" s="58"/>
      <c r="O20" s="58"/>
      <c r="P20" s="59"/>
      <c r="Q20" s="54" t="s">
        <v>129</v>
      </c>
      <c r="R20" s="54">
        <v>0.02</v>
      </c>
      <c r="S20" s="159" t="s">
        <v>51</v>
      </c>
      <c r="T20" s="314"/>
      <c r="U20" s="321"/>
    </row>
    <row r="21" spans="1:21">
      <c r="A21" s="53"/>
      <c r="B21" s="54"/>
      <c r="C21" s="54"/>
      <c r="D21" s="55"/>
      <c r="E21" s="54" t="s">
        <v>69</v>
      </c>
      <c r="F21" s="54">
        <v>4</v>
      </c>
      <c r="G21" s="55" t="s">
        <v>51</v>
      </c>
      <c r="H21" s="56" t="s">
        <v>71</v>
      </c>
      <c r="I21" s="56">
        <v>0.02</v>
      </c>
      <c r="J21" s="50" t="s">
        <v>51</v>
      </c>
      <c r="K21" s="56" t="s">
        <v>190</v>
      </c>
      <c r="L21" s="56">
        <v>0.01</v>
      </c>
      <c r="M21" s="57" t="s">
        <v>51</v>
      </c>
      <c r="N21" s="58"/>
      <c r="O21" s="58"/>
      <c r="P21" s="59"/>
      <c r="Q21" s="54"/>
      <c r="R21" s="54"/>
      <c r="S21" s="159"/>
      <c r="T21" s="314"/>
      <c r="U21" s="321"/>
    </row>
    <row r="22" spans="1:21">
      <c r="A22" s="53"/>
      <c r="B22" s="54"/>
      <c r="C22" s="54"/>
      <c r="D22" s="55" t="s">
        <v>54</v>
      </c>
      <c r="E22" s="54"/>
      <c r="F22" s="54"/>
      <c r="G22" s="55"/>
      <c r="H22" s="56"/>
      <c r="I22" s="56"/>
      <c r="J22" s="57"/>
      <c r="K22" s="56" t="s">
        <v>71</v>
      </c>
      <c r="L22" s="56">
        <v>0.02</v>
      </c>
      <c r="M22" s="57" t="s">
        <v>51</v>
      </c>
      <c r="N22" s="58"/>
      <c r="O22" s="58"/>
      <c r="P22" s="59" t="s">
        <v>54</v>
      </c>
      <c r="Q22" s="54"/>
      <c r="R22" s="153"/>
      <c r="S22" s="159"/>
      <c r="T22" s="314"/>
      <c r="U22" s="321"/>
    </row>
    <row r="23" spans="1:21" ht="16.8" thickBot="1">
      <c r="A23" s="199"/>
      <c r="B23" s="201"/>
      <c r="C23" s="201"/>
      <c r="D23" s="92" t="s">
        <v>54</v>
      </c>
      <c r="E23" s="201"/>
      <c r="F23" s="201"/>
      <c r="G23" s="92"/>
      <c r="H23" s="208"/>
      <c r="I23" s="208"/>
      <c r="J23" s="93"/>
      <c r="K23" s="208"/>
      <c r="L23" s="208"/>
      <c r="M23" s="93"/>
      <c r="N23" s="211"/>
      <c r="O23" s="211"/>
      <c r="P23" s="212" t="s">
        <v>54</v>
      </c>
      <c r="Q23" s="201"/>
      <c r="R23" s="214"/>
      <c r="S23" s="131"/>
      <c r="T23" s="323"/>
      <c r="U23" s="321"/>
    </row>
    <row r="24" spans="1:21" ht="32.4">
      <c r="A24" s="200" t="s">
        <v>192</v>
      </c>
      <c r="B24" s="202" t="s">
        <v>60</v>
      </c>
      <c r="C24" s="203"/>
      <c r="D24" s="204"/>
      <c r="E24" s="205" t="s">
        <v>193</v>
      </c>
      <c r="F24" s="206"/>
      <c r="G24" s="207"/>
      <c r="H24" s="209" t="s">
        <v>195</v>
      </c>
      <c r="I24" s="206"/>
      <c r="J24" s="207"/>
      <c r="K24" s="209" t="s">
        <v>198</v>
      </c>
      <c r="L24" s="206"/>
      <c r="M24" s="210"/>
      <c r="N24" s="210" t="s">
        <v>53</v>
      </c>
      <c r="O24" s="210"/>
      <c r="P24" s="207"/>
      <c r="Q24" s="213" t="s">
        <v>130</v>
      </c>
      <c r="R24" s="215"/>
      <c r="S24" s="216" t="s">
        <v>54</v>
      </c>
      <c r="T24" s="314" t="s">
        <v>43</v>
      </c>
      <c r="U24" s="324"/>
    </row>
    <row r="25" spans="1:21" ht="16.5" customHeight="1">
      <c r="A25" s="195"/>
      <c r="B25" s="72" t="s">
        <v>29</v>
      </c>
      <c r="C25" s="72">
        <v>10</v>
      </c>
      <c r="D25" s="21" t="s">
        <v>51</v>
      </c>
      <c r="E25" s="22" t="s">
        <v>194</v>
      </c>
      <c r="F25" s="22">
        <v>6.5</v>
      </c>
      <c r="G25" s="16" t="s">
        <v>51</v>
      </c>
      <c r="H25" s="4" t="s">
        <v>196</v>
      </c>
      <c r="I25" s="22">
        <v>5</v>
      </c>
      <c r="J25" s="16" t="s">
        <v>51</v>
      </c>
      <c r="K25" s="4" t="s">
        <v>199</v>
      </c>
      <c r="L25" s="22">
        <v>7</v>
      </c>
      <c r="M25" s="16" t="s">
        <v>51</v>
      </c>
      <c r="N25" s="16" t="s">
        <v>6</v>
      </c>
      <c r="O25" s="16">
        <v>7</v>
      </c>
      <c r="P25" s="16" t="s">
        <v>51</v>
      </c>
      <c r="Q25" s="71" t="s">
        <v>76</v>
      </c>
      <c r="R25" s="181">
        <v>1.5</v>
      </c>
      <c r="S25" s="159" t="s">
        <v>51</v>
      </c>
      <c r="T25" s="314"/>
      <c r="U25" s="316"/>
    </row>
    <row r="26" spans="1:21" ht="16.5" customHeight="1">
      <c r="A26" s="196"/>
      <c r="B26" s="72"/>
      <c r="C26" s="72"/>
      <c r="D26" s="197"/>
      <c r="E26" s="71" t="s">
        <v>69</v>
      </c>
      <c r="F26" s="71">
        <v>4</v>
      </c>
      <c r="G26" s="16" t="s">
        <v>51</v>
      </c>
      <c r="H26" s="71" t="s">
        <v>197</v>
      </c>
      <c r="I26" s="71">
        <v>2</v>
      </c>
      <c r="J26" s="16" t="s">
        <v>51</v>
      </c>
      <c r="K26" s="71" t="s">
        <v>55</v>
      </c>
      <c r="L26" s="71">
        <v>2</v>
      </c>
      <c r="M26" s="48" t="s">
        <v>51</v>
      </c>
      <c r="N26" s="16" t="s">
        <v>147</v>
      </c>
      <c r="O26" s="16">
        <v>0.05</v>
      </c>
      <c r="P26" s="16" t="s">
        <v>51</v>
      </c>
      <c r="Q26" s="72" t="s">
        <v>70</v>
      </c>
      <c r="R26" s="182">
        <v>0.5</v>
      </c>
      <c r="S26" s="159" t="s">
        <v>51</v>
      </c>
      <c r="T26" s="314"/>
      <c r="U26" s="316"/>
    </row>
    <row r="27" spans="1:21" ht="16.5" customHeight="1">
      <c r="A27" s="188"/>
      <c r="B27" s="72"/>
      <c r="C27" s="72"/>
      <c r="D27" s="55" t="s">
        <v>54</v>
      </c>
      <c r="E27" s="72" t="s">
        <v>83</v>
      </c>
      <c r="F27" s="72">
        <v>2</v>
      </c>
      <c r="G27" s="55" t="s">
        <v>51</v>
      </c>
      <c r="H27" s="16" t="s">
        <v>71</v>
      </c>
      <c r="I27" s="72">
        <v>0.02</v>
      </c>
      <c r="J27" s="55" t="s">
        <v>51</v>
      </c>
      <c r="K27" s="72" t="s">
        <v>62</v>
      </c>
      <c r="L27" s="72">
        <v>0.01</v>
      </c>
      <c r="M27" s="55" t="s">
        <v>51</v>
      </c>
      <c r="N27" s="55"/>
      <c r="O27" s="55"/>
      <c r="P27" s="59" t="s">
        <v>54</v>
      </c>
      <c r="Q27" s="72" t="s">
        <v>131</v>
      </c>
      <c r="R27" s="182">
        <v>1</v>
      </c>
      <c r="S27" s="159" t="s">
        <v>51</v>
      </c>
      <c r="T27" s="314"/>
      <c r="U27" s="316"/>
    </row>
    <row r="28" spans="1:21" ht="16.5" customHeight="1">
      <c r="A28" s="187"/>
      <c r="B28" s="72"/>
      <c r="C28" s="72"/>
      <c r="D28" s="55" t="s">
        <v>54</v>
      </c>
      <c r="E28" s="72" t="s">
        <v>63</v>
      </c>
      <c r="F28" s="72">
        <v>0.5</v>
      </c>
      <c r="G28" s="55" t="s">
        <v>51</v>
      </c>
      <c r="H28" s="72"/>
      <c r="I28" s="72"/>
      <c r="J28" s="16"/>
      <c r="K28" s="72" t="s">
        <v>71</v>
      </c>
      <c r="L28" s="72">
        <v>0.02</v>
      </c>
      <c r="M28" s="55" t="s">
        <v>51</v>
      </c>
      <c r="N28" s="55"/>
      <c r="O28" s="55"/>
      <c r="P28" s="59" t="s">
        <v>54</v>
      </c>
      <c r="Q28" s="72"/>
      <c r="R28" s="182"/>
      <c r="S28" s="159"/>
      <c r="T28" s="314"/>
      <c r="U28" s="316"/>
    </row>
    <row r="29" spans="1:21" ht="16.5" customHeight="1">
      <c r="A29" s="190"/>
      <c r="B29" s="72"/>
      <c r="C29" s="72"/>
      <c r="D29" s="55"/>
      <c r="E29" s="72" t="s">
        <v>71</v>
      </c>
      <c r="F29" s="72">
        <v>0.05</v>
      </c>
      <c r="G29" s="55" t="s">
        <v>51</v>
      </c>
      <c r="H29" s="72"/>
      <c r="I29" s="72"/>
      <c r="J29" s="191"/>
      <c r="K29" s="72"/>
      <c r="L29" s="72"/>
      <c r="M29" s="55"/>
      <c r="N29" s="55"/>
      <c r="O29" s="55"/>
      <c r="P29" s="59"/>
      <c r="Q29" s="72"/>
      <c r="R29" s="182"/>
      <c r="S29" s="159"/>
      <c r="T29" s="314"/>
      <c r="U29" s="316"/>
    </row>
    <row r="30" spans="1:21" ht="17.25" customHeight="1">
      <c r="A30" s="187"/>
      <c r="B30" s="72"/>
      <c r="C30" s="72"/>
      <c r="D30" s="55" t="s">
        <v>54</v>
      </c>
      <c r="E30" s="72"/>
      <c r="F30" s="72"/>
      <c r="G30" s="55" t="s">
        <v>54</v>
      </c>
      <c r="H30" s="180"/>
      <c r="I30" s="180"/>
      <c r="J30" s="55" t="s">
        <v>54</v>
      </c>
      <c r="K30" s="72"/>
      <c r="L30" s="180"/>
      <c r="M30" s="55"/>
      <c r="N30" s="55"/>
      <c r="O30" s="55"/>
      <c r="P30" s="59" t="s">
        <v>54</v>
      </c>
      <c r="Q30" s="180"/>
      <c r="R30" s="183"/>
      <c r="S30" s="159"/>
      <c r="T30" s="315"/>
      <c r="U30" s="316"/>
    </row>
    <row r="31" spans="1:21" ht="30">
      <c r="A31" s="217" t="s">
        <v>200</v>
      </c>
      <c r="B31" s="32" t="s">
        <v>52</v>
      </c>
      <c r="C31" s="177"/>
      <c r="D31" s="16"/>
      <c r="E31" s="5" t="s">
        <v>204</v>
      </c>
      <c r="F31" s="34"/>
      <c r="G31" s="76"/>
      <c r="H31" s="72" t="s">
        <v>562</v>
      </c>
      <c r="I31" s="34"/>
      <c r="J31" s="16"/>
      <c r="K31" s="5" t="s">
        <v>206</v>
      </c>
      <c r="L31" s="34"/>
      <c r="M31" s="16"/>
      <c r="N31" s="122" t="s">
        <v>53</v>
      </c>
      <c r="O31" s="122"/>
      <c r="P31" s="122"/>
      <c r="Q31" s="5" t="s">
        <v>109</v>
      </c>
      <c r="R31" s="179"/>
      <c r="S31" s="76"/>
      <c r="T31" s="313" t="s">
        <v>105</v>
      </c>
      <c r="U31" s="320"/>
    </row>
    <row r="32" spans="1:21" ht="30">
      <c r="A32" s="195"/>
      <c r="B32" s="29" t="s">
        <v>29</v>
      </c>
      <c r="C32" s="29">
        <v>7</v>
      </c>
      <c r="D32" s="16" t="s">
        <v>51</v>
      </c>
      <c r="E32" s="5" t="s">
        <v>205</v>
      </c>
      <c r="F32" s="22">
        <v>8.5</v>
      </c>
      <c r="G32" s="16" t="s">
        <v>51</v>
      </c>
      <c r="H32" s="185" t="s">
        <v>46</v>
      </c>
      <c r="I32" s="22">
        <v>1.5</v>
      </c>
      <c r="J32" s="16" t="s">
        <v>51</v>
      </c>
      <c r="K32" s="5" t="s">
        <v>207</v>
      </c>
      <c r="L32" s="22">
        <v>1</v>
      </c>
      <c r="M32" s="16" t="s">
        <v>51</v>
      </c>
      <c r="N32" s="13" t="s">
        <v>6</v>
      </c>
      <c r="O32" s="13">
        <v>7</v>
      </c>
      <c r="P32" s="13" t="s">
        <v>51</v>
      </c>
      <c r="Q32" s="5" t="s">
        <v>110</v>
      </c>
      <c r="R32" s="22">
        <v>1</v>
      </c>
      <c r="S32" s="76" t="s">
        <v>51</v>
      </c>
      <c r="T32" s="314"/>
      <c r="U32" s="321"/>
    </row>
    <row r="33" spans="1:21">
      <c r="A33" s="196"/>
      <c r="B33" s="47" t="s">
        <v>56</v>
      </c>
      <c r="C33" s="47">
        <v>3</v>
      </c>
      <c r="D33" s="48" t="s">
        <v>51</v>
      </c>
      <c r="E33" s="5"/>
      <c r="F33" s="22"/>
      <c r="G33" s="16"/>
      <c r="H33" s="186" t="s">
        <v>32</v>
      </c>
      <c r="I33" s="22">
        <v>6</v>
      </c>
      <c r="J33" s="16" t="s">
        <v>51</v>
      </c>
      <c r="K33" s="22" t="s">
        <v>70</v>
      </c>
      <c r="L33" s="22">
        <v>2</v>
      </c>
      <c r="M33" s="16" t="s">
        <v>51</v>
      </c>
      <c r="N33" s="16" t="s">
        <v>147</v>
      </c>
      <c r="O33" s="16">
        <v>0.05</v>
      </c>
      <c r="P33" s="16" t="s">
        <v>51</v>
      </c>
      <c r="Q33" s="22" t="s">
        <v>111</v>
      </c>
      <c r="R33" s="22">
        <v>0.8</v>
      </c>
      <c r="S33" s="76" t="s">
        <v>51</v>
      </c>
      <c r="T33" s="314"/>
      <c r="U33" s="321"/>
    </row>
    <row r="34" spans="1:21">
      <c r="A34" s="188"/>
      <c r="B34" s="22"/>
      <c r="C34" s="22"/>
      <c r="D34" s="16"/>
      <c r="E34" s="5"/>
      <c r="F34" s="22"/>
      <c r="G34" s="16"/>
      <c r="H34" s="22" t="s">
        <v>90</v>
      </c>
      <c r="I34" s="22">
        <v>1</v>
      </c>
      <c r="J34" s="55" t="s">
        <v>51</v>
      </c>
      <c r="K34" s="22" t="s">
        <v>208</v>
      </c>
      <c r="L34" s="22">
        <v>3</v>
      </c>
      <c r="M34" s="16" t="s">
        <v>51</v>
      </c>
      <c r="N34" s="16"/>
      <c r="O34" s="16"/>
      <c r="P34" s="17"/>
      <c r="Q34" s="22" t="s">
        <v>80</v>
      </c>
      <c r="R34" s="22">
        <v>1</v>
      </c>
      <c r="S34" s="76" t="s">
        <v>51</v>
      </c>
      <c r="T34" s="314"/>
      <c r="U34" s="321"/>
    </row>
    <row r="35" spans="1:21">
      <c r="A35" s="187"/>
      <c r="B35" s="71"/>
      <c r="C35" s="71"/>
      <c r="D35" s="48"/>
      <c r="E35" s="5"/>
      <c r="F35" s="22"/>
      <c r="G35" s="16"/>
      <c r="H35" s="16" t="s">
        <v>147</v>
      </c>
      <c r="I35" s="22">
        <v>0.02</v>
      </c>
      <c r="J35" s="55" t="s">
        <v>51</v>
      </c>
      <c r="K35" s="16"/>
      <c r="L35" s="22"/>
      <c r="M35" s="16"/>
      <c r="N35" s="16"/>
      <c r="O35" s="16"/>
      <c r="P35" s="17"/>
      <c r="Q35" s="22"/>
      <c r="R35" s="22"/>
      <c r="S35" s="76" t="s">
        <v>54</v>
      </c>
      <c r="T35" s="314"/>
      <c r="U35" s="321"/>
    </row>
    <row r="36" spans="1:21">
      <c r="A36" s="187"/>
      <c r="B36" s="72"/>
      <c r="C36" s="72"/>
      <c r="D36" s="55"/>
      <c r="E36" s="192"/>
      <c r="F36" s="22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2"/>
      <c r="R36" s="22"/>
      <c r="S36" s="76" t="s">
        <v>54</v>
      </c>
      <c r="T36" s="315"/>
      <c r="U36" s="322"/>
    </row>
    <row r="37" spans="1:21" ht="32.4">
      <c r="A37" s="217" t="s">
        <v>201</v>
      </c>
      <c r="B37" s="54" t="s">
        <v>209</v>
      </c>
      <c r="C37" s="63"/>
      <c r="D37" s="55"/>
      <c r="E37" s="193" t="s">
        <v>211</v>
      </c>
      <c r="F37" s="34"/>
      <c r="G37" s="16"/>
      <c r="H37" s="5" t="s">
        <v>213</v>
      </c>
      <c r="I37" s="37"/>
      <c r="J37" s="24"/>
      <c r="K37" s="5" t="s">
        <v>217</v>
      </c>
      <c r="L37" s="37"/>
      <c r="M37" s="24"/>
      <c r="N37" s="31" t="s">
        <v>53</v>
      </c>
      <c r="O37" s="31"/>
      <c r="P37" s="16"/>
      <c r="Q37" s="5" t="s">
        <v>218</v>
      </c>
      <c r="R37" s="33"/>
      <c r="S37" s="76"/>
      <c r="T37" s="313" t="s">
        <v>41</v>
      </c>
      <c r="U37" s="325"/>
    </row>
    <row r="38" spans="1:21" ht="32.4">
      <c r="A38" s="195"/>
      <c r="B38" s="54" t="s">
        <v>210</v>
      </c>
      <c r="C38" s="54">
        <v>15</v>
      </c>
      <c r="D38" s="16" t="s">
        <v>51</v>
      </c>
      <c r="E38" s="193" t="s">
        <v>212</v>
      </c>
      <c r="F38" s="29">
        <v>6</v>
      </c>
      <c r="G38" s="16" t="s">
        <v>51</v>
      </c>
      <c r="H38" s="5" t="s">
        <v>214</v>
      </c>
      <c r="I38" s="36">
        <v>3.5</v>
      </c>
      <c r="J38" s="24" t="s">
        <v>51</v>
      </c>
      <c r="K38" s="5" t="s">
        <v>217</v>
      </c>
      <c r="L38" s="36">
        <v>3</v>
      </c>
      <c r="M38" s="24" t="s">
        <v>75</v>
      </c>
      <c r="N38" s="31" t="s">
        <v>6</v>
      </c>
      <c r="O38" s="31">
        <v>7</v>
      </c>
      <c r="P38" s="16" t="s">
        <v>51</v>
      </c>
      <c r="Q38" s="5" t="s">
        <v>127</v>
      </c>
      <c r="R38" s="29">
        <v>4</v>
      </c>
      <c r="S38" s="76" t="s">
        <v>51</v>
      </c>
      <c r="T38" s="314"/>
      <c r="U38" s="326"/>
    </row>
    <row r="39" spans="1:21">
      <c r="A39" s="196"/>
      <c r="B39" s="54"/>
      <c r="C39" s="54"/>
      <c r="D39" s="55"/>
      <c r="E39" s="194"/>
      <c r="F39" s="29"/>
      <c r="G39" s="16"/>
      <c r="H39" s="36" t="s">
        <v>69</v>
      </c>
      <c r="I39" s="36">
        <v>5</v>
      </c>
      <c r="J39" s="24" t="s">
        <v>51</v>
      </c>
      <c r="K39" s="36"/>
      <c r="L39" s="36"/>
      <c r="M39" s="24"/>
      <c r="N39" s="31" t="s">
        <v>147</v>
      </c>
      <c r="O39" s="31">
        <v>0.05</v>
      </c>
      <c r="P39" s="16" t="s">
        <v>51</v>
      </c>
      <c r="Q39" s="29" t="s">
        <v>95</v>
      </c>
      <c r="R39" s="29">
        <v>0.5</v>
      </c>
      <c r="S39" s="76" t="s">
        <v>51</v>
      </c>
      <c r="T39" s="314"/>
      <c r="U39" s="326"/>
    </row>
    <row r="40" spans="1:21">
      <c r="A40" s="188"/>
      <c r="B40" s="28"/>
      <c r="C40" s="28"/>
      <c r="D40" s="13"/>
      <c r="E40" s="29"/>
      <c r="F40" s="29"/>
      <c r="G40" s="16"/>
      <c r="H40" s="5" t="s">
        <v>215</v>
      </c>
      <c r="I40" s="36">
        <v>1</v>
      </c>
      <c r="J40" s="24" t="s">
        <v>51</v>
      </c>
      <c r="K40" s="36"/>
      <c r="L40" s="36"/>
      <c r="M40" s="24"/>
      <c r="N40" s="31"/>
      <c r="O40" s="31"/>
      <c r="P40" s="17"/>
      <c r="Q40" s="29" t="s">
        <v>90</v>
      </c>
      <c r="R40" s="29">
        <v>0.5</v>
      </c>
      <c r="S40" s="76" t="s">
        <v>75</v>
      </c>
      <c r="T40" s="314"/>
      <c r="U40" s="326"/>
    </row>
    <row r="41" spans="1:21">
      <c r="A41" s="187"/>
      <c r="B41" s="29"/>
      <c r="C41" s="29"/>
      <c r="D41" s="16"/>
      <c r="E41" s="29"/>
      <c r="F41" s="29"/>
      <c r="G41" s="16"/>
      <c r="H41" s="5" t="s">
        <v>216</v>
      </c>
      <c r="I41" s="36">
        <v>0.2</v>
      </c>
      <c r="J41" s="24" t="s">
        <v>51</v>
      </c>
      <c r="K41" s="36"/>
      <c r="L41" s="36"/>
      <c r="M41" s="24"/>
      <c r="N41" s="31"/>
      <c r="O41" s="31"/>
      <c r="P41" s="17"/>
      <c r="Q41" s="29"/>
      <c r="R41" s="29"/>
      <c r="S41" s="76" t="s">
        <v>54</v>
      </c>
      <c r="T41" s="314"/>
      <c r="U41" s="326"/>
    </row>
    <row r="42" spans="1:21">
      <c r="A42" s="218"/>
      <c r="B42" s="74"/>
      <c r="C42" s="74"/>
      <c r="D42" s="75"/>
      <c r="E42" s="29"/>
      <c r="F42" s="29"/>
      <c r="G42" s="16"/>
      <c r="H42" s="49"/>
      <c r="I42" s="36"/>
      <c r="J42" s="24"/>
      <c r="K42" s="31"/>
      <c r="L42" s="36"/>
      <c r="M42" s="24"/>
      <c r="N42" s="31"/>
      <c r="O42" s="31"/>
      <c r="P42" s="17"/>
      <c r="Q42" s="29"/>
      <c r="R42" s="29"/>
      <c r="S42" s="76" t="s">
        <v>54</v>
      </c>
      <c r="T42" s="315"/>
      <c r="U42" s="327"/>
    </row>
    <row r="43" spans="1:21" ht="32.4">
      <c r="A43" s="217" t="s">
        <v>202</v>
      </c>
      <c r="B43" s="5" t="s">
        <v>52</v>
      </c>
      <c r="C43" s="45"/>
      <c r="D43" s="13"/>
      <c r="E43" s="5" t="s">
        <v>220</v>
      </c>
      <c r="F43" s="34"/>
      <c r="G43" s="76"/>
      <c r="H43" s="5" t="s">
        <v>236</v>
      </c>
      <c r="I43" s="38"/>
      <c r="J43" s="24"/>
      <c r="K43" s="56" t="s">
        <v>221</v>
      </c>
      <c r="L43" s="38"/>
      <c r="M43" s="24"/>
      <c r="N43" s="31" t="s">
        <v>53</v>
      </c>
      <c r="O43" s="31"/>
      <c r="P43" s="16"/>
      <c r="Q43" s="5" t="s">
        <v>223</v>
      </c>
      <c r="R43" s="33"/>
      <c r="S43" s="76"/>
      <c r="T43" s="328" t="s">
        <v>44</v>
      </c>
      <c r="U43" s="316"/>
    </row>
    <row r="44" spans="1:21">
      <c r="A44" s="195"/>
      <c r="B44" s="29" t="s">
        <v>29</v>
      </c>
      <c r="C44" s="29">
        <v>7</v>
      </c>
      <c r="D44" s="16" t="s">
        <v>51</v>
      </c>
      <c r="E44" s="28" t="s">
        <v>171</v>
      </c>
      <c r="F44" s="29">
        <v>9</v>
      </c>
      <c r="G44" s="16" t="s">
        <v>51</v>
      </c>
      <c r="H44" s="5" t="s">
        <v>235</v>
      </c>
      <c r="I44" s="35">
        <v>4</v>
      </c>
      <c r="J44" s="24" t="s">
        <v>51</v>
      </c>
      <c r="K44" s="167" t="s">
        <v>57</v>
      </c>
      <c r="L44" s="36">
        <v>6.5</v>
      </c>
      <c r="M44" s="24" t="s">
        <v>51</v>
      </c>
      <c r="N44" s="30" t="s">
        <v>6</v>
      </c>
      <c r="O44" s="30">
        <v>7</v>
      </c>
      <c r="P44" s="17" t="s">
        <v>51</v>
      </c>
      <c r="Q44" s="5" t="s">
        <v>224</v>
      </c>
      <c r="R44" s="29">
        <v>3</v>
      </c>
      <c r="S44" s="76" t="s">
        <v>51</v>
      </c>
      <c r="T44" s="328"/>
      <c r="U44" s="316"/>
    </row>
    <row r="45" spans="1:21" ht="32.4">
      <c r="A45" s="196"/>
      <c r="B45" s="29" t="s">
        <v>56</v>
      </c>
      <c r="C45" s="29">
        <v>3</v>
      </c>
      <c r="D45" s="16" t="s">
        <v>51</v>
      </c>
      <c r="E45" s="5" t="s">
        <v>84</v>
      </c>
      <c r="F45" s="29">
        <v>2</v>
      </c>
      <c r="G45" s="16" t="s">
        <v>51</v>
      </c>
      <c r="H45" s="5" t="s">
        <v>99</v>
      </c>
      <c r="I45" s="35">
        <v>2</v>
      </c>
      <c r="J45" s="24" t="s">
        <v>75</v>
      </c>
      <c r="K45" s="31" t="s">
        <v>237</v>
      </c>
      <c r="L45" s="36">
        <v>1</v>
      </c>
      <c r="M45" s="24" t="s">
        <v>51</v>
      </c>
      <c r="N45" s="31" t="s">
        <v>147</v>
      </c>
      <c r="O45" s="31">
        <v>0.05</v>
      </c>
      <c r="P45" s="16" t="s">
        <v>51</v>
      </c>
      <c r="Q45" s="29" t="s">
        <v>176</v>
      </c>
      <c r="R45" s="29">
        <v>0.7</v>
      </c>
      <c r="S45" s="76" t="s">
        <v>51</v>
      </c>
      <c r="T45" s="328"/>
      <c r="U45" s="316"/>
    </row>
    <row r="46" spans="1:21">
      <c r="A46" s="188"/>
      <c r="B46" s="29"/>
      <c r="C46" s="29"/>
      <c r="D46" s="16"/>
      <c r="E46" s="5" t="s">
        <v>66</v>
      </c>
      <c r="F46" s="29">
        <v>0.01</v>
      </c>
      <c r="G46" s="16" t="s">
        <v>51</v>
      </c>
      <c r="H46" s="5" t="s">
        <v>222</v>
      </c>
      <c r="I46" s="35">
        <v>0.01</v>
      </c>
      <c r="J46" s="24" t="s">
        <v>51</v>
      </c>
      <c r="K46" s="31"/>
      <c r="L46" s="36"/>
      <c r="M46" s="24"/>
      <c r="N46" s="31"/>
      <c r="O46" s="31"/>
      <c r="P46" s="17"/>
      <c r="Q46" s="5" t="s">
        <v>179</v>
      </c>
      <c r="R46" s="29">
        <v>0.02</v>
      </c>
      <c r="S46" s="76" t="s">
        <v>51</v>
      </c>
      <c r="T46" s="328"/>
      <c r="U46" s="316"/>
    </row>
    <row r="47" spans="1:21">
      <c r="A47" s="187"/>
      <c r="B47" s="29"/>
      <c r="C47" s="29"/>
      <c r="D47" s="16"/>
      <c r="E47" s="5"/>
      <c r="F47" s="29"/>
      <c r="G47" s="16"/>
      <c r="H47" s="35" t="s">
        <v>179</v>
      </c>
      <c r="I47" s="35">
        <v>0.02</v>
      </c>
      <c r="J47" s="24" t="s">
        <v>51</v>
      </c>
      <c r="K47" s="36"/>
      <c r="L47" s="36"/>
      <c r="M47" s="24"/>
      <c r="N47" s="31"/>
      <c r="O47" s="31"/>
      <c r="P47" s="17"/>
      <c r="Q47" s="29"/>
      <c r="R47" s="29"/>
      <c r="S47" s="76"/>
      <c r="T47" s="328"/>
      <c r="U47" s="316"/>
    </row>
    <row r="48" spans="1:21">
      <c r="A48" s="190"/>
      <c r="B48" s="219"/>
      <c r="C48" s="219"/>
      <c r="D48" s="220"/>
      <c r="E48" s="201"/>
      <c r="F48" s="201"/>
      <c r="G48" s="220"/>
      <c r="H48" s="224"/>
      <c r="I48" s="224"/>
      <c r="J48" s="226"/>
      <c r="K48" s="224"/>
      <c r="L48" s="224"/>
      <c r="M48" s="226"/>
      <c r="N48" s="227"/>
      <c r="O48" s="227"/>
      <c r="P48" s="228"/>
      <c r="Q48" s="229"/>
      <c r="R48" s="229"/>
      <c r="S48" s="231" t="s">
        <v>54</v>
      </c>
      <c r="T48" s="328"/>
      <c r="U48" s="316"/>
    </row>
    <row r="49" spans="1:21">
      <c r="A49" s="187"/>
      <c r="B49" s="198"/>
      <c r="C49" s="45"/>
      <c r="D49" s="13"/>
      <c r="E49" s="221"/>
      <c r="F49" s="175"/>
      <c r="G49" s="222"/>
      <c r="H49" s="223"/>
      <c r="I49" s="225"/>
      <c r="J49" s="23"/>
      <c r="K49" s="198"/>
      <c r="L49" s="225"/>
      <c r="M49" s="23"/>
      <c r="N49" s="27"/>
      <c r="O49" s="27"/>
      <c r="P49" s="13"/>
      <c r="Q49" s="198"/>
      <c r="R49" s="230"/>
      <c r="S49" s="232"/>
      <c r="T49" s="328" t="s">
        <v>106</v>
      </c>
      <c r="U49" s="316" t="s">
        <v>42</v>
      </c>
    </row>
    <row r="50" spans="1:21" ht="32.4">
      <c r="A50" s="217" t="s">
        <v>203</v>
      </c>
      <c r="B50" s="5" t="s">
        <v>65</v>
      </c>
      <c r="C50" s="45"/>
      <c r="D50" s="13"/>
      <c r="E50" s="5" t="s">
        <v>226</v>
      </c>
      <c r="F50" s="34"/>
      <c r="G50" s="76"/>
      <c r="H50" s="5" t="s">
        <v>231</v>
      </c>
      <c r="I50" s="38"/>
      <c r="J50" s="24"/>
      <c r="K50" s="66" t="s">
        <v>229</v>
      </c>
      <c r="L50" s="38"/>
      <c r="M50" s="24"/>
      <c r="N50" s="31" t="s">
        <v>53</v>
      </c>
      <c r="O50" s="31"/>
      <c r="P50" s="16"/>
      <c r="Q50" s="5" t="s">
        <v>233</v>
      </c>
      <c r="R50" s="33"/>
      <c r="S50" s="76"/>
      <c r="T50" s="328"/>
      <c r="U50" s="316"/>
    </row>
    <row r="51" spans="1:21" ht="32.4">
      <c r="A51" s="195"/>
      <c r="B51" s="29" t="s">
        <v>29</v>
      </c>
      <c r="C51" s="29">
        <v>10</v>
      </c>
      <c r="D51" s="16" t="s">
        <v>51</v>
      </c>
      <c r="E51" s="28" t="s">
        <v>227</v>
      </c>
      <c r="F51" s="29">
        <v>6.5</v>
      </c>
      <c r="G51" s="16" t="s">
        <v>51</v>
      </c>
      <c r="H51" s="5" t="s">
        <v>189</v>
      </c>
      <c r="I51" s="36">
        <v>9</v>
      </c>
      <c r="J51" s="24" t="s">
        <v>51</v>
      </c>
      <c r="K51" s="167" t="s">
        <v>230</v>
      </c>
      <c r="L51" s="36">
        <v>1</v>
      </c>
      <c r="M51" s="24" t="s">
        <v>51</v>
      </c>
      <c r="N51" s="30" t="s">
        <v>6</v>
      </c>
      <c r="O51" s="30">
        <v>7</v>
      </c>
      <c r="P51" s="17" t="s">
        <v>51</v>
      </c>
      <c r="Q51" s="5" t="s">
        <v>53</v>
      </c>
      <c r="R51" s="29">
        <v>3.5</v>
      </c>
      <c r="S51" s="76" t="s">
        <v>51</v>
      </c>
      <c r="T51" s="328"/>
      <c r="U51" s="316"/>
    </row>
    <row r="52" spans="1:21">
      <c r="A52" s="196"/>
      <c r="B52" s="29" t="s">
        <v>225</v>
      </c>
      <c r="C52" s="29">
        <v>0.01</v>
      </c>
      <c r="D52" s="16" t="s">
        <v>51</v>
      </c>
      <c r="E52" s="5" t="s">
        <v>69</v>
      </c>
      <c r="F52" s="29">
        <v>5</v>
      </c>
      <c r="G52" s="16" t="s">
        <v>51</v>
      </c>
      <c r="H52" s="5" t="s">
        <v>70</v>
      </c>
      <c r="I52" s="35">
        <v>0.5</v>
      </c>
      <c r="J52" s="24" t="s">
        <v>51</v>
      </c>
      <c r="K52" s="31" t="s">
        <v>214</v>
      </c>
      <c r="L52" s="36">
        <v>0.7</v>
      </c>
      <c r="M52" s="24" t="s">
        <v>51</v>
      </c>
      <c r="N52" s="31" t="s">
        <v>147</v>
      </c>
      <c r="O52" s="31">
        <v>0.05</v>
      </c>
      <c r="P52" s="16" t="s">
        <v>51</v>
      </c>
      <c r="Q52" s="29" t="s">
        <v>73</v>
      </c>
      <c r="R52" s="29">
        <v>1</v>
      </c>
      <c r="S52" s="76" t="s">
        <v>51</v>
      </c>
      <c r="T52" s="328"/>
      <c r="U52" s="316"/>
    </row>
    <row r="53" spans="1:21">
      <c r="A53" s="188"/>
      <c r="B53" s="29"/>
      <c r="C53" s="29"/>
      <c r="D53" s="16"/>
      <c r="E53" s="5" t="s">
        <v>228</v>
      </c>
      <c r="F53" s="29">
        <v>0.5</v>
      </c>
      <c r="G53" s="16" t="s">
        <v>51</v>
      </c>
      <c r="H53" s="35" t="s">
        <v>71</v>
      </c>
      <c r="I53" s="35">
        <v>0.02</v>
      </c>
      <c r="J53" s="24" t="s">
        <v>51</v>
      </c>
      <c r="K53" s="36" t="s">
        <v>32</v>
      </c>
      <c r="L53" s="36">
        <v>4</v>
      </c>
      <c r="M53" s="24" t="s">
        <v>51</v>
      </c>
      <c r="N53" s="31"/>
      <c r="O53" s="31"/>
      <c r="P53" s="17"/>
      <c r="Q53" s="5" t="s">
        <v>179</v>
      </c>
      <c r="R53" s="29">
        <v>0.02</v>
      </c>
      <c r="S53" s="76" t="s">
        <v>51</v>
      </c>
      <c r="T53" s="328"/>
      <c r="U53" s="316"/>
    </row>
    <row r="54" spans="1:21">
      <c r="A54" s="187"/>
      <c r="B54" s="29"/>
      <c r="C54" s="29"/>
      <c r="D54" s="16"/>
      <c r="E54" s="5" t="s">
        <v>70</v>
      </c>
      <c r="F54" s="29">
        <v>0.5</v>
      </c>
      <c r="G54" s="16" t="s">
        <v>51</v>
      </c>
      <c r="H54" s="36" t="s">
        <v>232</v>
      </c>
      <c r="I54" s="36">
        <v>0.05</v>
      </c>
      <c r="J54" s="24" t="s">
        <v>51</v>
      </c>
      <c r="K54" s="224" t="s">
        <v>71</v>
      </c>
      <c r="L54" s="224">
        <v>0.02</v>
      </c>
      <c r="M54" s="226" t="s">
        <v>51</v>
      </c>
      <c r="N54" s="31"/>
      <c r="O54" s="31"/>
      <c r="P54" s="17"/>
      <c r="Q54" s="29"/>
      <c r="R54" s="29"/>
      <c r="S54" s="76"/>
      <c r="T54" s="328"/>
      <c r="U54" s="316"/>
    </row>
    <row r="55" spans="1:21">
      <c r="A55" s="190"/>
      <c r="B55" s="219"/>
      <c r="C55" s="219"/>
      <c r="D55" s="220"/>
      <c r="E55" s="201" t="s">
        <v>58</v>
      </c>
      <c r="F55" s="201">
        <v>1</v>
      </c>
      <c r="G55" s="220" t="s">
        <v>51</v>
      </c>
      <c r="H55" s="224"/>
      <c r="I55" s="224"/>
      <c r="J55" s="226"/>
      <c r="K55" s="224" t="s">
        <v>135</v>
      </c>
      <c r="L55" s="224"/>
      <c r="M55" s="226"/>
      <c r="N55" s="227"/>
      <c r="O55" s="227"/>
      <c r="P55" s="228"/>
      <c r="Q55" s="229"/>
      <c r="R55" s="229"/>
      <c r="S55" s="231" t="s">
        <v>54</v>
      </c>
      <c r="T55" s="328"/>
      <c r="U55" s="316"/>
    </row>
    <row r="56" spans="1:21" ht="16.8" thickBot="1">
      <c r="A56" s="189"/>
      <c r="B56" s="238"/>
      <c r="C56" s="234"/>
      <c r="D56" s="247"/>
      <c r="E56" s="240"/>
      <c r="F56" s="241"/>
      <c r="G56" s="242"/>
      <c r="H56" s="243"/>
      <c r="I56" s="236"/>
      <c r="J56" s="114"/>
      <c r="K56" s="233"/>
      <c r="L56" s="237"/>
      <c r="M56" s="114"/>
      <c r="N56" s="115"/>
      <c r="O56" s="252"/>
      <c r="P56" s="242"/>
      <c r="Q56" s="90"/>
      <c r="R56" s="239"/>
      <c r="S56" s="235"/>
      <c r="T56" s="313"/>
      <c r="U56" s="320"/>
    </row>
    <row r="57" spans="1:21" ht="30">
      <c r="A57" s="145" t="s">
        <v>238</v>
      </c>
      <c r="B57" s="202" t="s">
        <v>60</v>
      </c>
      <c r="C57" s="203"/>
      <c r="D57" s="204"/>
      <c r="E57" s="178" t="s">
        <v>245</v>
      </c>
      <c r="F57" s="248"/>
      <c r="G57" s="176"/>
      <c r="H57" s="176" t="s">
        <v>248</v>
      </c>
      <c r="I57" s="178"/>
      <c r="J57" s="249"/>
      <c r="K57" s="178" t="s">
        <v>249</v>
      </c>
      <c r="L57" s="250"/>
      <c r="M57" s="249"/>
      <c r="N57" s="251" t="s">
        <v>53</v>
      </c>
      <c r="O57" s="142"/>
      <c r="P57" s="176"/>
      <c r="Q57" s="178" t="s">
        <v>264</v>
      </c>
      <c r="R57" s="138"/>
      <c r="S57" s="138"/>
      <c r="T57" s="329" t="s">
        <v>113</v>
      </c>
      <c r="U57" s="324"/>
    </row>
    <row r="58" spans="1:21">
      <c r="A58" s="65"/>
      <c r="B58" s="72" t="s">
        <v>29</v>
      </c>
      <c r="C58" s="72">
        <v>10</v>
      </c>
      <c r="D58" s="21" t="s">
        <v>51</v>
      </c>
      <c r="E58" s="54" t="s">
        <v>214</v>
      </c>
      <c r="F58" s="54">
        <v>6.5</v>
      </c>
      <c r="G58" s="55" t="s">
        <v>75</v>
      </c>
      <c r="H58" s="55" t="s">
        <v>189</v>
      </c>
      <c r="I58" s="5">
        <v>4</v>
      </c>
      <c r="J58" s="24" t="s">
        <v>51</v>
      </c>
      <c r="K58" s="56" t="s">
        <v>32</v>
      </c>
      <c r="L58" s="56">
        <v>6</v>
      </c>
      <c r="M58" s="85" t="s">
        <v>51</v>
      </c>
      <c r="N58" s="67" t="s">
        <v>6</v>
      </c>
      <c r="O58" s="67">
        <v>7</v>
      </c>
      <c r="P58" s="59" t="s">
        <v>51</v>
      </c>
      <c r="Q58" s="5" t="s">
        <v>64</v>
      </c>
      <c r="R58" s="184">
        <v>3</v>
      </c>
      <c r="S58" s="246" t="s">
        <v>51</v>
      </c>
      <c r="T58" s="330"/>
      <c r="U58" s="316"/>
    </row>
    <row r="59" spans="1:21">
      <c r="A59" s="258"/>
      <c r="B59" s="201"/>
      <c r="C59" s="201"/>
      <c r="D59" s="92"/>
      <c r="E59" s="201" t="s">
        <v>196</v>
      </c>
      <c r="F59" s="5">
        <v>4</v>
      </c>
      <c r="G59" s="264" t="s">
        <v>75</v>
      </c>
      <c r="H59" s="264" t="s">
        <v>70</v>
      </c>
      <c r="I59" s="5">
        <v>1</v>
      </c>
      <c r="J59" s="24" t="s">
        <v>51</v>
      </c>
      <c r="K59" s="208" t="s">
        <v>55</v>
      </c>
      <c r="L59" s="208">
        <v>1</v>
      </c>
      <c r="M59" s="259" t="s">
        <v>51</v>
      </c>
      <c r="N59" s="211" t="s">
        <v>147</v>
      </c>
      <c r="O59" s="58">
        <v>0.05</v>
      </c>
      <c r="P59" s="55" t="s">
        <v>51</v>
      </c>
      <c r="Q59" s="184" t="s">
        <v>53</v>
      </c>
      <c r="R59" s="184">
        <v>1</v>
      </c>
      <c r="S59" s="246" t="s">
        <v>51</v>
      </c>
      <c r="T59" s="330"/>
      <c r="U59" s="316"/>
    </row>
    <row r="60" spans="1:21">
      <c r="A60" s="65"/>
      <c r="B60" s="54"/>
      <c r="C60" s="54"/>
      <c r="D60" s="55"/>
      <c r="E60" s="54" t="s">
        <v>246</v>
      </c>
      <c r="F60" s="5">
        <v>0.1</v>
      </c>
      <c r="G60" s="36" t="s">
        <v>75</v>
      </c>
      <c r="H60" s="35" t="s">
        <v>74</v>
      </c>
      <c r="I60" s="5">
        <v>3</v>
      </c>
      <c r="J60" s="24" t="s">
        <v>51</v>
      </c>
      <c r="K60" s="56" t="s">
        <v>71</v>
      </c>
      <c r="L60" s="56">
        <v>0.02</v>
      </c>
      <c r="M60" s="85" t="s">
        <v>51</v>
      </c>
      <c r="N60" s="58"/>
      <c r="O60" s="253"/>
      <c r="P60" s="59" t="s">
        <v>54</v>
      </c>
      <c r="Q60" s="184" t="s">
        <v>62</v>
      </c>
      <c r="R60" s="184">
        <v>0.01</v>
      </c>
      <c r="S60" s="246" t="s">
        <v>51</v>
      </c>
      <c r="T60" s="330"/>
      <c r="U60" s="316"/>
    </row>
    <row r="61" spans="1:21">
      <c r="A61" s="65"/>
      <c r="B61" s="54"/>
      <c r="C61" s="54"/>
      <c r="D61" s="55"/>
      <c r="E61" s="54" t="s">
        <v>247</v>
      </c>
      <c r="F61" s="5"/>
      <c r="G61" s="35"/>
      <c r="H61" s="35"/>
      <c r="I61" s="35"/>
      <c r="J61" s="24"/>
      <c r="K61" s="56"/>
      <c r="L61" s="56"/>
      <c r="M61" s="85"/>
      <c r="N61" s="58"/>
      <c r="O61" s="253"/>
      <c r="P61" s="59" t="s">
        <v>54</v>
      </c>
      <c r="Q61" s="68"/>
      <c r="R61" s="68"/>
      <c r="S61" s="246"/>
      <c r="T61" s="330"/>
      <c r="U61" s="316"/>
    </row>
    <row r="62" spans="1:21">
      <c r="A62" s="65"/>
      <c r="B62" s="54"/>
      <c r="C62" s="54"/>
      <c r="D62" s="55"/>
      <c r="E62" s="54"/>
      <c r="F62" s="5"/>
      <c r="G62" s="35"/>
      <c r="H62" s="36"/>
      <c r="I62" s="36"/>
      <c r="J62" s="24"/>
      <c r="K62" s="58"/>
      <c r="L62" s="56"/>
      <c r="M62" s="57"/>
      <c r="N62" s="58"/>
      <c r="O62" s="253"/>
      <c r="P62" s="59" t="s">
        <v>54</v>
      </c>
      <c r="Q62" s="54"/>
      <c r="R62" s="54"/>
      <c r="S62" s="55"/>
      <c r="T62" s="330"/>
      <c r="U62" s="316"/>
    </row>
    <row r="63" spans="1:21" ht="16.5" customHeight="1">
      <c r="A63" s="62" t="s">
        <v>239</v>
      </c>
      <c r="B63" s="5" t="s">
        <v>52</v>
      </c>
      <c r="C63" s="45"/>
      <c r="D63" s="13"/>
      <c r="E63" s="5" t="s">
        <v>250</v>
      </c>
      <c r="F63" s="35"/>
      <c r="G63" s="35"/>
      <c r="H63" s="24" t="s">
        <v>563</v>
      </c>
      <c r="I63" s="64"/>
      <c r="J63" s="57"/>
      <c r="K63" s="5" t="s">
        <v>252</v>
      </c>
      <c r="L63" s="64"/>
      <c r="M63" s="57"/>
      <c r="N63" s="58" t="s">
        <v>53</v>
      </c>
      <c r="O63" s="254"/>
      <c r="P63" s="244"/>
      <c r="Q63" s="198" t="s">
        <v>265</v>
      </c>
      <c r="R63" s="245"/>
      <c r="S63" s="222"/>
      <c r="T63" s="313" t="s">
        <v>105</v>
      </c>
      <c r="U63" s="322"/>
    </row>
    <row r="64" spans="1:21" ht="30">
      <c r="A64" s="65"/>
      <c r="B64" s="29" t="s">
        <v>29</v>
      </c>
      <c r="C64" s="29">
        <v>7</v>
      </c>
      <c r="D64" s="16" t="s">
        <v>51</v>
      </c>
      <c r="E64" s="5" t="s">
        <v>194</v>
      </c>
      <c r="F64" s="54">
        <v>6.5</v>
      </c>
      <c r="G64" s="55" t="s">
        <v>51</v>
      </c>
      <c r="H64" s="5" t="s">
        <v>100</v>
      </c>
      <c r="I64" s="56">
        <v>6</v>
      </c>
      <c r="J64" s="57" t="s">
        <v>51</v>
      </c>
      <c r="K64" s="5" t="s">
        <v>61</v>
      </c>
      <c r="L64" s="56">
        <v>1</v>
      </c>
      <c r="M64" s="57" t="s">
        <v>51</v>
      </c>
      <c r="N64" s="67" t="s">
        <v>6</v>
      </c>
      <c r="O64" s="255">
        <v>7</v>
      </c>
      <c r="P64" s="86" t="s">
        <v>51</v>
      </c>
      <c r="Q64" s="15" t="s">
        <v>114</v>
      </c>
      <c r="R64" s="15">
        <v>3</v>
      </c>
      <c r="S64" s="76" t="s">
        <v>51</v>
      </c>
      <c r="T64" s="314"/>
      <c r="U64" s="316"/>
    </row>
    <row r="65" spans="1:21" ht="16.5" customHeight="1">
      <c r="A65" s="65"/>
      <c r="B65" s="29" t="s">
        <v>56</v>
      </c>
      <c r="C65" s="29">
        <v>3</v>
      </c>
      <c r="D65" s="16" t="s">
        <v>51</v>
      </c>
      <c r="E65" s="54" t="s">
        <v>69</v>
      </c>
      <c r="F65" s="68">
        <v>6</v>
      </c>
      <c r="G65" s="55" t="s">
        <v>51</v>
      </c>
      <c r="H65" s="56" t="s">
        <v>251</v>
      </c>
      <c r="I65" s="56">
        <v>2</v>
      </c>
      <c r="J65" s="57" t="s">
        <v>51</v>
      </c>
      <c r="K65" s="56" t="s">
        <v>70</v>
      </c>
      <c r="L65" s="56">
        <v>0.5</v>
      </c>
      <c r="M65" s="57" t="s">
        <v>51</v>
      </c>
      <c r="N65" s="58" t="s">
        <v>147</v>
      </c>
      <c r="O65" s="129">
        <v>0.05</v>
      </c>
      <c r="P65" s="16" t="s">
        <v>51</v>
      </c>
      <c r="Q65" s="15" t="s">
        <v>266</v>
      </c>
      <c r="R65" s="15">
        <v>1</v>
      </c>
      <c r="S65" s="76" t="s">
        <v>51</v>
      </c>
      <c r="T65" s="314"/>
      <c r="U65" s="316"/>
    </row>
    <row r="66" spans="1:21" ht="16.5" customHeight="1">
      <c r="A66" s="65"/>
      <c r="B66" s="54"/>
      <c r="C66" s="54"/>
      <c r="D66" s="55"/>
      <c r="E66" s="54" t="s">
        <v>70</v>
      </c>
      <c r="F66" s="54">
        <v>0.5</v>
      </c>
      <c r="G66" s="55" t="s">
        <v>51</v>
      </c>
      <c r="H66" s="56" t="s">
        <v>172</v>
      </c>
      <c r="I66" s="56">
        <v>3</v>
      </c>
      <c r="J66" s="57" t="s">
        <v>51</v>
      </c>
      <c r="K66" s="56" t="s">
        <v>214</v>
      </c>
      <c r="L66" s="56">
        <v>0.7</v>
      </c>
      <c r="M66" s="57" t="s">
        <v>51</v>
      </c>
      <c r="N66" s="58"/>
      <c r="O66" s="253"/>
      <c r="P66" s="86" t="s">
        <v>54</v>
      </c>
      <c r="Q66" s="29"/>
      <c r="R66" s="29"/>
      <c r="S66" s="76"/>
      <c r="T66" s="314"/>
      <c r="U66" s="316"/>
    </row>
    <row r="67" spans="1:21" ht="16.5" customHeight="1">
      <c r="A67" s="65"/>
      <c r="B67" s="54"/>
      <c r="C67" s="54"/>
      <c r="D67" s="55"/>
      <c r="E67" s="58"/>
      <c r="F67" s="72"/>
      <c r="G67" s="55"/>
      <c r="H67" s="87"/>
      <c r="I67" s="87"/>
      <c r="J67" s="57"/>
      <c r="K67" s="58" t="s">
        <v>53</v>
      </c>
      <c r="L67" s="87">
        <v>4</v>
      </c>
      <c r="M67" s="57" t="s">
        <v>51</v>
      </c>
      <c r="N67" s="58"/>
      <c r="O67" s="253"/>
      <c r="P67" s="86" t="s">
        <v>54</v>
      </c>
      <c r="Q67" s="15"/>
      <c r="R67" s="15"/>
      <c r="S67" s="76"/>
      <c r="T67" s="314"/>
      <c r="U67" s="316"/>
    </row>
    <row r="68" spans="1:21" ht="16.5" customHeight="1">
      <c r="A68" s="65"/>
      <c r="B68" s="54"/>
      <c r="C68" s="54"/>
      <c r="D68" s="55"/>
      <c r="E68" s="72"/>
      <c r="F68" s="72"/>
      <c r="G68" s="55"/>
      <c r="H68" s="88"/>
      <c r="I68" s="88"/>
      <c r="J68" s="57"/>
      <c r="K68" s="88" t="s">
        <v>71</v>
      </c>
      <c r="L68" s="88">
        <v>0.02</v>
      </c>
      <c r="M68" s="57" t="s">
        <v>51</v>
      </c>
      <c r="N68" s="58"/>
      <c r="O68" s="253"/>
      <c r="P68" s="86" t="s">
        <v>54</v>
      </c>
      <c r="Q68" s="15"/>
      <c r="R68" s="15"/>
      <c r="S68" s="76"/>
      <c r="T68" s="315"/>
      <c r="U68" s="316"/>
    </row>
    <row r="69" spans="1:21" ht="32.4">
      <c r="A69" s="62" t="s">
        <v>240</v>
      </c>
      <c r="B69" s="54" t="s">
        <v>243</v>
      </c>
      <c r="C69" s="63"/>
      <c r="D69" s="55"/>
      <c r="E69" s="5" t="s">
        <v>253</v>
      </c>
      <c r="F69" s="63"/>
      <c r="G69" s="55"/>
      <c r="H69" s="5" t="s">
        <v>256</v>
      </c>
      <c r="I69" s="64"/>
      <c r="J69" s="57"/>
      <c r="K69" s="87" t="s">
        <v>262</v>
      </c>
      <c r="L69" s="64"/>
      <c r="M69" s="57"/>
      <c r="N69" s="58" t="s">
        <v>53</v>
      </c>
      <c r="O69" s="253"/>
      <c r="P69" s="21"/>
      <c r="Q69" s="5" t="s">
        <v>267</v>
      </c>
      <c r="R69" s="18"/>
      <c r="S69" s="76"/>
      <c r="T69" s="313" t="s">
        <v>41</v>
      </c>
      <c r="U69" s="316"/>
    </row>
    <row r="70" spans="1:21" ht="16.5" customHeight="1">
      <c r="A70" s="65"/>
      <c r="B70" s="54" t="s">
        <v>244</v>
      </c>
      <c r="C70" s="54">
        <v>15</v>
      </c>
      <c r="D70" s="55" t="s">
        <v>75</v>
      </c>
      <c r="E70" s="5" t="s">
        <v>254</v>
      </c>
      <c r="F70" s="72">
        <v>3.5</v>
      </c>
      <c r="G70" s="55" t="s">
        <v>51</v>
      </c>
      <c r="H70" s="5" t="s">
        <v>214</v>
      </c>
      <c r="I70" s="88">
        <v>3</v>
      </c>
      <c r="J70" s="57" t="s">
        <v>51</v>
      </c>
      <c r="K70" s="88" t="s">
        <v>262</v>
      </c>
      <c r="L70" s="88">
        <v>4</v>
      </c>
      <c r="M70" s="57" t="s">
        <v>51</v>
      </c>
      <c r="N70" s="58" t="s">
        <v>6</v>
      </c>
      <c r="O70" s="253">
        <v>7</v>
      </c>
      <c r="P70" s="86" t="s">
        <v>51</v>
      </c>
      <c r="Q70" s="15" t="s">
        <v>269</v>
      </c>
      <c r="R70" s="15">
        <v>0.5</v>
      </c>
      <c r="S70" s="76" t="s">
        <v>51</v>
      </c>
      <c r="T70" s="314"/>
      <c r="U70" s="316"/>
    </row>
    <row r="71" spans="1:21" ht="16.5" customHeight="1">
      <c r="A71" s="65"/>
      <c r="B71" s="54"/>
      <c r="C71" s="54"/>
      <c r="D71" s="55"/>
      <c r="E71" s="55" t="s">
        <v>227</v>
      </c>
      <c r="F71" s="72">
        <v>3.5</v>
      </c>
      <c r="G71" s="55" t="s">
        <v>51</v>
      </c>
      <c r="H71" s="87" t="s">
        <v>53</v>
      </c>
      <c r="I71" s="87">
        <v>4</v>
      </c>
      <c r="J71" s="57" t="s">
        <v>51</v>
      </c>
      <c r="K71" s="87"/>
      <c r="L71" s="87"/>
      <c r="M71" s="57"/>
      <c r="N71" s="58" t="s">
        <v>147</v>
      </c>
      <c r="O71" s="129">
        <v>0.05</v>
      </c>
      <c r="P71" s="16" t="s">
        <v>51</v>
      </c>
      <c r="Q71" s="15" t="s">
        <v>70</v>
      </c>
      <c r="R71" s="15">
        <v>1</v>
      </c>
      <c r="S71" s="76" t="s">
        <v>51</v>
      </c>
      <c r="T71" s="314"/>
      <c r="U71" s="316"/>
    </row>
    <row r="72" spans="1:21" ht="16.5" customHeight="1">
      <c r="A72" s="65"/>
      <c r="B72" s="54"/>
      <c r="C72" s="54"/>
      <c r="D72" s="55"/>
      <c r="E72" s="58" t="s">
        <v>255</v>
      </c>
      <c r="F72" s="72">
        <v>4</v>
      </c>
      <c r="G72" s="55" t="s">
        <v>51</v>
      </c>
      <c r="H72" s="87" t="s">
        <v>62</v>
      </c>
      <c r="I72" s="87">
        <v>0.01</v>
      </c>
      <c r="J72" s="57" t="s">
        <v>51</v>
      </c>
      <c r="K72" s="87"/>
      <c r="L72" s="87"/>
      <c r="M72" s="57"/>
      <c r="N72" s="58"/>
      <c r="O72" s="253"/>
      <c r="P72" s="86" t="s">
        <v>54</v>
      </c>
      <c r="Q72" s="15" t="s">
        <v>134</v>
      </c>
      <c r="R72" s="15">
        <v>0.01</v>
      </c>
      <c r="S72" s="76" t="s">
        <v>51</v>
      </c>
      <c r="T72" s="314"/>
      <c r="U72" s="316"/>
    </row>
    <row r="73" spans="1:21" ht="16.5" customHeight="1">
      <c r="A73" s="65"/>
      <c r="B73" s="54"/>
      <c r="C73" s="54"/>
      <c r="D73" s="55"/>
      <c r="E73" s="72" t="s">
        <v>71</v>
      </c>
      <c r="F73" s="72">
        <v>0.02</v>
      </c>
      <c r="G73" s="55" t="s">
        <v>51</v>
      </c>
      <c r="H73" s="88" t="s">
        <v>71</v>
      </c>
      <c r="I73" s="88">
        <v>0.02</v>
      </c>
      <c r="J73" s="57" t="s">
        <v>51</v>
      </c>
      <c r="K73" s="88"/>
      <c r="L73" s="88"/>
      <c r="M73" s="57"/>
      <c r="N73" s="58"/>
      <c r="O73" s="253"/>
      <c r="P73" s="86" t="s">
        <v>54</v>
      </c>
      <c r="Q73" s="15" t="s">
        <v>174</v>
      </c>
      <c r="R73" s="15">
        <v>0.01</v>
      </c>
      <c r="S73" s="76" t="s">
        <v>51</v>
      </c>
      <c r="T73" s="314"/>
      <c r="U73" s="316"/>
    </row>
    <row r="74" spans="1:21" ht="16.5" customHeight="1">
      <c r="A74" s="65"/>
      <c r="B74" s="54"/>
      <c r="C74" s="54"/>
      <c r="D74" s="55"/>
      <c r="E74" s="72"/>
      <c r="F74" s="72"/>
      <c r="G74" s="55"/>
      <c r="H74" s="88"/>
      <c r="I74" s="88"/>
      <c r="J74" s="57"/>
      <c r="K74" s="88"/>
      <c r="L74" s="88"/>
      <c r="M74" s="57"/>
      <c r="N74" s="58"/>
      <c r="O74" s="253"/>
      <c r="P74" s="86" t="s">
        <v>54</v>
      </c>
      <c r="Q74" s="15" t="s">
        <v>95</v>
      </c>
      <c r="R74" s="15">
        <v>0.5</v>
      </c>
      <c r="S74" s="76" t="s">
        <v>51</v>
      </c>
      <c r="T74" s="315"/>
      <c r="U74" s="316"/>
    </row>
    <row r="75" spans="1:21" ht="30">
      <c r="A75" s="62" t="s">
        <v>241</v>
      </c>
      <c r="B75" s="5" t="s">
        <v>52</v>
      </c>
      <c r="C75" s="45"/>
      <c r="D75" s="13"/>
      <c r="E75" s="5" t="s">
        <v>257</v>
      </c>
      <c r="F75" s="63"/>
      <c r="G75" s="55"/>
      <c r="H75" s="5" t="s">
        <v>258</v>
      </c>
      <c r="I75" s="64"/>
      <c r="J75" s="57"/>
      <c r="K75" s="5" t="s">
        <v>263</v>
      </c>
      <c r="L75" s="64"/>
      <c r="M75" s="57"/>
      <c r="N75" s="58" t="s">
        <v>53</v>
      </c>
      <c r="O75" s="253"/>
      <c r="P75" s="21"/>
      <c r="Q75" s="5" t="s">
        <v>270</v>
      </c>
      <c r="R75" s="20"/>
      <c r="S75" s="76"/>
      <c r="T75" s="313" t="s">
        <v>118</v>
      </c>
      <c r="U75" s="316"/>
    </row>
    <row r="76" spans="1:21" ht="30">
      <c r="A76" s="65"/>
      <c r="B76" s="29" t="s">
        <v>29</v>
      </c>
      <c r="C76" s="29">
        <v>7</v>
      </c>
      <c r="D76" s="16" t="s">
        <v>51</v>
      </c>
      <c r="E76" s="5" t="s">
        <v>176</v>
      </c>
      <c r="F76" s="72">
        <v>6.5</v>
      </c>
      <c r="G76" s="55" t="s">
        <v>51</v>
      </c>
      <c r="H76" s="5" t="s">
        <v>197</v>
      </c>
      <c r="I76" s="88">
        <v>4</v>
      </c>
      <c r="J76" s="57" t="s">
        <v>51</v>
      </c>
      <c r="K76" s="88" t="s">
        <v>32</v>
      </c>
      <c r="L76" s="88">
        <v>5</v>
      </c>
      <c r="M76" s="57" t="s">
        <v>51</v>
      </c>
      <c r="N76" s="67" t="s">
        <v>6</v>
      </c>
      <c r="O76" s="256">
        <v>7</v>
      </c>
      <c r="P76" s="94" t="s">
        <v>51</v>
      </c>
      <c r="Q76" s="47" t="s">
        <v>271</v>
      </c>
      <c r="R76" s="47">
        <v>0.1</v>
      </c>
      <c r="S76" s="76" t="s">
        <v>51</v>
      </c>
      <c r="T76" s="314"/>
      <c r="U76" s="316"/>
    </row>
    <row r="77" spans="1:21">
      <c r="A77" s="65"/>
      <c r="B77" s="29" t="s">
        <v>56</v>
      </c>
      <c r="C77" s="29">
        <v>3</v>
      </c>
      <c r="D77" s="16" t="s">
        <v>51</v>
      </c>
      <c r="E77" s="72" t="s">
        <v>53</v>
      </c>
      <c r="F77" s="72">
        <v>5</v>
      </c>
      <c r="G77" s="55" t="s">
        <v>51</v>
      </c>
      <c r="H77" s="88" t="s">
        <v>116</v>
      </c>
      <c r="I77" s="87">
        <v>2</v>
      </c>
      <c r="J77" s="57" t="s">
        <v>51</v>
      </c>
      <c r="K77" s="88" t="s">
        <v>84</v>
      </c>
      <c r="L77" s="87">
        <v>1</v>
      </c>
      <c r="M77" s="57" t="s">
        <v>51</v>
      </c>
      <c r="N77" s="58" t="s">
        <v>147</v>
      </c>
      <c r="O77" s="129">
        <v>0.05</v>
      </c>
      <c r="P77" s="16" t="s">
        <v>51</v>
      </c>
      <c r="Q77" s="54" t="s">
        <v>55</v>
      </c>
      <c r="R77" s="54">
        <v>2</v>
      </c>
      <c r="S77" s="161" t="s">
        <v>51</v>
      </c>
      <c r="T77" s="314"/>
      <c r="U77" s="316"/>
    </row>
    <row r="78" spans="1:21">
      <c r="A78" s="65"/>
      <c r="B78" s="54"/>
      <c r="C78" s="54"/>
      <c r="D78" s="55"/>
      <c r="E78" s="72" t="s">
        <v>70</v>
      </c>
      <c r="F78" s="72">
        <v>1</v>
      </c>
      <c r="G78" s="55" t="s">
        <v>51</v>
      </c>
      <c r="H78" s="88" t="s">
        <v>77</v>
      </c>
      <c r="I78" s="88">
        <v>0.05</v>
      </c>
      <c r="J78" s="57" t="s">
        <v>51</v>
      </c>
      <c r="K78" s="58" t="s">
        <v>70</v>
      </c>
      <c r="L78" s="88">
        <v>0.5</v>
      </c>
      <c r="M78" s="57" t="s">
        <v>51</v>
      </c>
      <c r="N78" s="58"/>
      <c r="O78" s="253"/>
      <c r="P78" s="59" t="s">
        <v>54</v>
      </c>
      <c r="Q78" s="54" t="s">
        <v>179</v>
      </c>
      <c r="R78" s="54">
        <v>0.02</v>
      </c>
      <c r="S78" s="161" t="s">
        <v>51</v>
      </c>
      <c r="T78" s="314"/>
      <c r="U78" s="316"/>
    </row>
    <row r="79" spans="1:21">
      <c r="A79" s="65"/>
      <c r="B79" s="54"/>
      <c r="C79" s="54"/>
      <c r="D79" s="55"/>
      <c r="E79" s="72" t="s">
        <v>71</v>
      </c>
      <c r="F79" s="72">
        <v>0.02</v>
      </c>
      <c r="G79" s="55" t="s">
        <v>51</v>
      </c>
      <c r="H79" s="58"/>
      <c r="I79" s="88"/>
      <c r="J79" s="57"/>
      <c r="K79" s="88" t="s">
        <v>71</v>
      </c>
      <c r="L79" s="88">
        <v>0.02</v>
      </c>
      <c r="M79" s="57" t="s">
        <v>51</v>
      </c>
      <c r="N79" s="58"/>
      <c r="O79" s="253"/>
      <c r="P79" s="59" t="s">
        <v>54</v>
      </c>
      <c r="Q79" s="72"/>
      <c r="R79" s="72"/>
      <c r="S79" s="161"/>
      <c r="T79" s="314"/>
      <c r="U79" s="316"/>
    </row>
    <row r="80" spans="1:21">
      <c r="A80" s="65"/>
      <c r="B80" s="54"/>
      <c r="C80" s="54"/>
      <c r="D80" s="55"/>
      <c r="E80" s="72"/>
      <c r="F80" s="72"/>
      <c r="G80" s="55"/>
      <c r="H80" s="88"/>
      <c r="I80" s="88"/>
      <c r="J80" s="57"/>
      <c r="K80" s="88"/>
      <c r="L80" s="88"/>
      <c r="M80" s="57"/>
      <c r="N80" s="58"/>
      <c r="O80" s="253"/>
      <c r="P80" s="59" t="s">
        <v>54</v>
      </c>
      <c r="Q80" s="72"/>
      <c r="R80" s="72"/>
      <c r="S80" s="162"/>
      <c r="T80" s="315"/>
      <c r="U80" s="316"/>
    </row>
    <row r="81" spans="1:21">
      <c r="A81" s="95" t="s">
        <v>242</v>
      </c>
      <c r="B81" s="96" t="s">
        <v>24</v>
      </c>
      <c r="C81" s="97"/>
      <c r="D81" s="98"/>
      <c r="E81" s="99" t="s">
        <v>259</v>
      </c>
      <c r="F81" s="97"/>
      <c r="G81" s="98"/>
      <c r="H81" s="99" t="s">
        <v>261</v>
      </c>
      <c r="I81" s="100"/>
      <c r="J81" s="101"/>
      <c r="K81" s="106" t="s">
        <v>420</v>
      </c>
      <c r="L81" s="100"/>
      <c r="M81" s="101" t="s">
        <v>51</v>
      </c>
      <c r="N81" s="102" t="s">
        <v>53</v>
      </c>
      <c r="O81" s="257"/>
      <c r="P81" s="98"/>
      <c r="Q81" s="99" t="s">
        <v>272</v>
      </c>
      <c r="R81" s="97"/>
      <c r="S81" s="162"/>
      <c r="T81" s="328" t="s">
        <v>120</v>
      </c>
      <c r="U81" s="316" t="s">
        <v>121</v>
      </c>
    </row>
    <row r="82" spans="1:21">
      <c r="A82" s="65"/>
      <c r="B82" s="54" t="s">
        <v>29</v>
      </c>
      <c r="C82" s="54">
        <v>10</v>
      </c>
      <c r="D82" s="16" t="s">
        <v>51</v>
      </c>
      <c r="E82" s="54" t="s">
        <v>260</v>
      </c>
      <c r="F82" s="54">
        <v>9</v>
      </c>
      <c r="G82" s="55" t="s">
        <v>51</v>
      </c>
      <c r="H82" s="57" t="s">
        <v>69</v>
      </c>
      <c r="I82" s="26">
        <v>6</v>
      </c>
      <c r="J82" s="55" t="s">
        <v>51</v>
      </c>
      <c r="K82" s="57" t="s">
        <v>196</v>
      </c>
      <c r="L82" s="26">
        <v>5</v>
      </c>
      <c r="M82" s="57" t="s">
        <v>51</v>
      </c>
      <c r="N82" s="67" t="s">
        <v>6</v>
      </c>
      <c r="O82" s="260">
        <v>7</v>
      </c>
      <c r="P82" s="69" t="s">
        <v>51</v>
      </c>
      <c r="Q82" s="70" t="s">
        <v>268</v>
      </c>
      <c r="R82" s="70">
        <v>3</v>
      </c>
      <c r="S82" s="76" t="s">
        <v>51</v>
      </c>
      <c r="T82" s="328"/>
      <c r="U82" s="316"/>
    </row>
    <row r="83" spans="1:21">
      <c r="A83" s="261"/>
      <c r="B83" s="110" t="s">
        <v>122</v>
      </c>
      <c r="C83" s="110">
        <v>0.4</v>
      </c>
      <c r="D83" s="16" t="s">
        <v>51</v>
      </c>
      <c r="E83" s="262" t="s">
        <v>63</v>
      </c>
      <c r="F83" s="262"/>
      <c r="G83" s="111"/>
      <c r="H83" s="263" t="s">
        <v>55</v>
      </c>
      <c r="I83" s="263">
        <v>3</v>
      </c>
      <c r="J83" s="55" t="s">
        <v>51</v>
      </c>
      <c r="K83" s="263" t="s">
        <v>293</v>
      </c>
      <c r="L83" s="263">
        <v>0.7</v>
      </c>
      <c r="M83" s="114" t="s">
        <v>51</v>
      </c>
      <c r="N83" s="27" t="s">
        <v>147</v>
      </c>
      <c r="O83" s="31">
        <v>0.05</v>
      </c>
      <c r="P83" s="16" t="s">
        <v>51</v>
      </c>
      <c r="Q83" s="71" t="s">
        <v>146</v>
      </c>
      <c r="R83" s="71">
        <v>0.2</v>
      </c>
      <c r="S83" s="76" t="s">
        <v>51</v>
      </c>
      <c r="T83" s="328"/>
      <c r="U83" s="316"/>
    </row>
    <row r="84" spans="1:21">
      <c r="A84" s="65"/>
      <c r="B84" s="54"/>
      <c r="C84" s="54"/>
      <c r="D84" s="55"/>
      <c r="E84" s="68"/>
      <c r="F84" s="68"/>
      <c r="G84" s="55"/>
      <c r="H84" s="31"/>
      <c r="I84" s="77"/>
      <c r="J84" s="57"/>
      <c r="K84" s="31" t="s">
        <v>71</v>
      </c>
      <c r="L84" s="77">
        <v>0.02</v>
      </c>
      <c r="M84" s="57" t="s">
        <v>51</v>
      </c>
      <c r="N84" s="58"/>
      <c r="O84" s="58"/>
      <c r="P84" s="59" t="s">
        <v>54</v>
      </c>
      <c r="Q84" s="71" t="s">
        <v>273</v>
      </c>
      <c r="R84" s="71">
        <v>2</v>
      </c>
      <c r="S84" s="161" t="s">
        <v>51</v>
      </c>
      <c r="T84" s="328"/>
      <c r="U84" s="316"/>
    </row>
    <row r="85" spans="1:21">
      <c r="A85" s="65"/>
      <c r="B85" s="54"/>
      <c r="C85" s="54"/>
      <c r="D85" s="55"/>
      <c r="E85" s="54"/>
      <c r="F85" s="54"/>
      <c r="G85" s="55"/>
      <c r="H85" s="26"/>
      <c r="I85" s="26"/>
      <c r="J85" s="57"/>
      <c r="K85" s="26"/>
      <c r="L85" s="26"/>
      <c r="M85" s="57"/>
      <c r="N85" s="58"/>
      <c r="O85" s="58"/>
      <c r="P85" s="59" t="s">
        <v>54</v>
      </c>
      <c r="Q85" s="72"/>
      <c r="R85" s="72"/>
      <c r="S85" s="162"/>
      <c r="T85" s="328"/>
      <c r="U85" s="316"/>
    </row>
    <row r="86" spans="1:21" ht="16.8" thickBot="1">
      <c r="A86" s="148"/>
      <c r="B86" s="143"/>
      <c r="C86" s="143"/>
      <c r="D86" s="131"/>
      <c r="E86" s="173"/>
      <c r="F86" s="149"/>
      <c r="G86" s="131"/>
      <c r="H86" s="150"/>
      <c r="I86" s="150"/>
      <c r="J86" s="133"/>
      <c r="K86" s="150"/>
      <c r="L86" s="150"/>
      <c r="M86" s="133"/>
      <c r="N86" s="134"/>
      <c r="O86" s="134"/>
      <c r="P86" s="135" t="s">
        <v>54</v>
      </c>
      <c r="Q86" s="149"/>
      <c r="R86" s="149"/>
      <c r="S86" s="174"/>
      <c r="T86" s="313"/>
      <c r="U86" s="317"/>
    </row>
    <row r="87" spans="1:21">
      <c r="A87" s="145" t="s">
        <v>274</v>
      </c>
      <c r="B87" s="146" t="s">
        <v>60</v>
      </c>
      <c r="C87" s="138"/>
      <c r="D87" s="139"/>
      <c r="E87" s="81" t="s">
        <v>279</v>
      </c>
      <c r="F87" s="138"/>
      <c r="G87" s="139"/>
      <c r="H87" s="139" t="s">
        <v>284</v>
      </c>
      <c r="I87" s="147"/>
      <c r="J87" s="147"/>
      <c r="K87" s="147" t="s">
        <v>569</v>
      </c>
      <c r="L87" s="147"/>
      <c r="M87" s="147"/>
      <c r="N87" s="142" t="s">
        <v>53</v>
      </c>
      <c r="O87" s="142"/>
      <c r="P87" s="139"/>
      <c r="Q87" s="139" t="s">
        <v>521</v>
      </c>
      <c r="R87" s="139"/>
      <c r="S87" s="162"/>
      <c r="T87" s="329" t="s">
        <v>113</v>
      </c>
      <c r="U87" s="322"/>
    </row>
    <row r="88" spans="1:21" ht="27.6">
      <c r="A88" s="65"/>
      <c r="B88" s="29" t="s">
        <v>29</v>
      </c>
      <c r="C88" s="54">
        <v>10</v>
      </c>
      <c r="D88" s="55" t="s">
        <v>51</v>
      </c>
      <c r="E88" s="164" t="s">
        <v>194</v>
      </c>
      <c r="F88" s="72">
        <v>6.5</v>
      </c>
      <c r="G88" s="55" t="s">
        <v>51</v>
      </c>
      <c r="H88" s="55" t="s">
        <v>189</v>
      </c>
      <c r="I88" s="88">
        <v>10</v>
      </c>
      <c r="J88" s="57" t="s">
        <v>51</v>
      </c>
      <c r="K88" s="42" t="s">
        <v>53</v>
      </c>
      <c r="L88" s="88">
        <v>5</v>
      </c>
      <c r="M88" s="57" t="s">
        <v>51</v>
      </c>
      <c r="N88" s="67" t="s">
        <v>6</v>
      </c>
      <c r="O88" s="67">
        <v>7</v>
      </c>
      <c r="P88" s="59" t="s">
        <v>51</v>
      </c>
      <c r="Q88" s="103" t="s">
        <v>234</v>
      </c>
      <c r="R88" s="103">
        <v>2</v>
      </c>
      <c r="S88" s="161" t="s">
        <v>51</v>
      </c>
      <c r="T88" s="330"/>
      <c r="U88" s="316"/>
    </row>
    <row r="89" spans="1:21">
      <c r="A89" s="65"/>
      <c r="B89" s="54"/>
      <c r="C89" s="54"/>
      <c r="D89" s="55" t="s">
        <v>54</v>
      </c>
      <c r="E89" s="72" t="s">
        <v>69</v>
      </c>
      <c r="F89" s="72">
        <v>5</v>
      </c>
      <c r="G89" s="55" t="s">
        <v>51</v>
      </c>
      <c r="H89" s="55" t="s">
        <v>174</v>
      </c>
      <c r="I89" s="31">
        <v>0.01</v>
      </c>
      <c r="J89" s="57" t="s">
        <v>51</v>
      </c>
      <c r="K89" s="57" t="s">
        <v>293</v>
      </c>
      <c r="L89" s="57">
        <v>1</v>
      </c>
      <c r="M89" s="57" t="s">
        <v>51</v>
      </c>
      <c r="N89" s="31" t="s">
        <v>147</v>
      </c>
      <c r="O89" s="31">
        <v>0.05</v>
      </c>
      <c r="P89" s="16" t="s">
        <v>51</v>
      </c>
      <c r="Q89" s="103" t="s">
        <v>57</v>
      </c>
      <c r="R89" s="103">
        <v>2</v>
      </c>
      <c r="S89" s="161" t="s">
        <v>51</v>
      </c>
      <c r="T89" s="330"/>
      <c r="U89" s="316"/>
    </row>
    <row r="90" spans="1:21">
      <c r="A90" s="65"/>
      <c r="B90" s="54"/>
      <c r="C90" s="54"/>
      <c r="D90" s="55" t="s">
        <v>54</v>
      </c>
      <c r="E90" s="72" t="s">
        <v>70</v>
      </c>
      <c r="F90" s="72">
        <v>0.5</v>
      </c>
      <c r="G90" s="55" t="s">
        <v>51</v>
      </c>
      <c r="H90" s="55" t="s">
        <v>71</v>
      </c>
      <c r="I90" s="26">
        <v>0.02</v>
      </c>
      <c r="J90" s="57" t="s">
        <v>51</v>
      </c>
      <c r="K90" s="87" t="s">
        <v>147</v>
      </c>
      <c r="L90" s="87">
        <v>0.02</v>
      </c>
      <c r="M90" s="57" t="s">
        <v>51</v>
      </c>
      <c r="N90" s="58"/>
      <c r="O90" s="58"/>
      <c r="P90" s="59" t="s">
        <v>54</v>
      </c>
      <c r="Q90" s="103" t="s">
        <v>73</v>
      </c>
      <c r="R90" s="103">
        <v>1</v>
      </c>
      <c r="S90" s="161" t="s">
        <v>51</v>
      </c>
      <c r="T90" s="330"/>
      <c r="U90" s="316"/>
    </row>
    <row r="91" spans="1:21">
      <c r="A91" s="65"/>
      <c r="B91" s="54"/>
      <c r="C91" s="54"/>
      <c r="D91" s="55" t="s">
        <v>54</v>
      </c>
      <c r="E91" s="54" t="s">
        <v>95</v>
      </c>
      <c r="F91" s="54">
        <v>1</v>
      </c>
      <c r="G91" s="55" t="s">
        <v>75</v>
      </c>
      <c r="H91" s="55"/>
      <c r="I91" s="26"/>
      <c r="J91" s="57"/>
      <c r="K91" s="26"/>
      <c r="L91" s="26"/>
      <c r="M91" s="57"/>
      <c r="N91" s="58"/>
      <c r="O91" s="58"/>
      <c r="P91" s="59" t="s">
        <v>54</v>
      </c>
      <c r="Q91" s="104"/>
      <c r="R91" s="104"/>
      <c r="S91" s="161"/>
      <c r="T91" s="330"/>
      <c r="U91" s="316"/>
    </row>
    <row r="92" spans="1:21">
      <c r="A92" s="65"/>
      <c r="B92" s="54"/>
      <c r="C92" s="54"/>
      <c r="D92" s="55" t="s">
        <v>54</v>
      </c>
      <c r="E92" s="54"/>
      <c r="F92" s="54"/>
      <c r="G92" s="55"/>
      <c r="H92" s="26"/>
      <c r="I92" s="26"/>
      <c r="J92" s="57"/>
      <c r="K92" s="26"/>
      <c r="L92" s="26"/>
      <c r="M92" s="57"/>
      <c r="N92" s="58"/>
      <c r="O92" s="58"/>
      <c r="P92" s="59" t="s">
        <v>54</v>
      </c>
      <c r="Q92" s="54"/>
      <c r="R92" s="54"/>
      <c r="S92" s="161"/>
      <c r="T92" s="330"/>
      <c r="U92" s="316"/>
    </row>
    <row r="93" spans="1:21" ht="32.4">
      <c r="A93" s="95" t="s">
        <v>275</v>
      </c>
      <c r="B93" s="54" t="s">
        <v>52</v>
      </c>
      <c r="C93" s="63"/>
      <c r="D93" s="55"/>
      <c r="E93" s="5" t="s">
        <v>416</v>
      </c>
      <c r="F93" s="26"/>
      <c r="G93" s="55"/>
      <c r="H93" s="56" t="s">
        <v>128</v>
      </c>
      <c r="I93" s="268"/>
      <c r="J93" s="93"/>
      <c r="K93" s="208" t="s">
        <v>566</v>
      </c>
      <c r="L93" s="268"/>
      <c r="M93" s="93"/>
      <c r="N93" s="211" t="s">
        <v>53</v>
      </c>
      <c r="O93" s="211"/>
      <c r="P93" s="92"/>
      <c r="Q93" s="201" t="s">
        <v>453</v>
      </c>
      <c r="R93" s="269"/>
      <c r="S93" s="165"/>
      <c r="T93" s="313" t="s">
        <v>105</v>
      </c>
      <c r="U93" s="316"/>
    </row>
    <row r="94" spans="1:21" ht="16.5" customHeight="1">
      <c r="A94" s="65"/>
      <c r="B94" s="54" t="s">
        <v>29</v>
      </c>
      <c r="C94" s="54">
        <v>7</v>
      </c>
      <c r="D94" s="55" t="s">
        <v>51</v>
      </c>
      <c r="E94" s="26" t="s">
        <v>570</v>
      </c>
      <c r="F94" s="26">
        <v>6.5</v>
      </c>
      <c r="G94" s="55" t="s">
        <v>51</v>
      </c>
      <c r="H94" s="56" t="s">
        <v>199</v>
      </c>
      <c r="I94" s="56">
        <v>7</v>
      </c>
      <c r="J94" s="57" t="s">
        <v>51</v>
      </c>
      <c r="K94" s="56" t="s">
        <v>115</v>
      </c>
      <c r="L94" s="56">
        <v>7</v>
      </c>
      <c r="M94" s="57" t="s">
        <v>51</v>
      </c>
      <c r="N94" s="67" t="s">
        <v>6</v>
      </c>
      <c r="O94" s="67">
        <v>7</v>
      </c>
      <c r="P94" s="59" t="s">
        <v>51</v>
      </c>
      <c r="Q94" s="68" t="s">
        <v>455</v>
      </c>
      <c r="R94" s="68">
        <v>0.8</v>
      </c>
      <c r="S94" s="55" t="s">
        <v>51</v>
      </c>
      <c r="T94" s="314"/>
      <c r="U94" s="316"/>
    </row>
    <row r="95" spans="1:21" ht="16.5" customHeight="1">
      <c r="A95" s="65"/>
      <c r="B95" s="54" t="s">
        <v>56</v>
      </c>
      <c r="C95" s="54">
        <v>3</v>
      </c>
      <c r="D95" s="55" t="s">
        <v>51</v>
      </c>
      <c r="E95" s="54" t="s">
        <v>32</v>
      </c>
      <c r="F95" s="54">
        <v>4</v>
      </c>
      <c r="G95" s="55" t="s">
        <v>51</v>
      </c>
      <c r="H95" s="56" t="s">
        <v>55</v>
      </c>
      <c r="I95" s="56">
        <v>1</v>
      </c>
      <c r="J95" s="57" t="s">
        <v>51</v>
      </c>
      <c r="K95" s="56" t="s">
        <v>96</v>
      </c>
      <c r="L95" s="56">
        <v>0.5</v>
      </c>
      <c r="M95" s="57" t="s">
        <v>51</v>
      </c>
      <c r="N95" s="58" t="s">
        <v>147</v>
      </c>
      <c r="O95" s="58">
        <v>0.05</v>
      </c>
      <c r="P95" s="55" t="s">
        <v>51</v>
      </c>
      <c r="Q95" s="54" t="s">
        <v>299</v>
      </c>
      <c r="R95" s="54">
        <v>1</v>
      </c>
      <c r="S95" s="55" t="s">
        <v>51</v>
      </c>
      <c r="T95" s="314"/>
      <c r="U95" s="316"/>
    </row>
    <row r="96" spans="1:21" ht="16.5" customHeight="1">
      <c r="A96" s="65"/>
      <c r="B96" s="54"/>
      <c r="C96" s="54"/>
      <c r="D96" s="55" t="s">
        <v>54</v>
      </c>
      <c r="E96" s="54" t="s">
        <v>290</v>
      </c>
      <c r="F96" s="54">
        <v>2</v>
      </c>
      <c r="G96" s="55" t="s">
        <v>51</v>
      </c>
      <c r="H96" s="56" t="s">
        <v>174</v>
      </c>
      <c r="I96" s="56">
        <v>0.01</v>
      </c>
      <c r="J96" s="57" t="s">
        <v>51</v>
      </c>
      <c r="K96" s="56" t="s">
        <v>77</v>
      </c>
      <c r="L96" s="56">
        <v>0.5</v>
      </c>
      <c r="M96" s="57" t="s">
        <v>51</v>
      </c>
      <c r="N96" s="58"/>
      <c r="O96" s="58"/>
      <c r="P96" s="59" t="s">
        <v>54</v>
      </c>
      <c r="Q96" s="54" t="s">
        <v>80</v>
      </c>
      <c r="R96" s="54">
        <v>1</v>
      </c>
      <c r="S96" s="55" t="s">
        <v>51</v>
      </c>
      <c r="T96" s="314"/>
      <c r="U96" s="316"/>
    </row>
    <row r="97" spans="1:21" ht="16.5" customHeight="1">
      <c r="A97" s="65"/>
      <c r="B97" s="54"/>
      <c r="C97" s="54"/>
      <c r="D97" s="55" t="s">
        <v>54</v>
      </c>
      <c r="E97" s="54" t="s">
        <v>291</v>
      </c>
      <c r="F97" s="54"/>
      <c r="G97" s="55"/>
      <c r="H97" s="56" t="s">
        <v>71</v>
      </c>
      <c r="I97" s="56">
        <v>0.02</v>
      </c>
      <c r="J97" s="57" t="s">
        <v>51</v>
      </c>
      <c r="K97" s="56" t="s">
        <v>108</v>
      </c>
      <c r="L97" s="56">
        <v>0.02</v>
      </c>
      <c r="M97" s="57" t="s">
        <v>51</v>
      </c>
      <c r="N97" s="58"/>
      <c r="O97" s="58"/>
      <c r="P97" s="59" t="s">
        <v>54</v>
      </c>
      <c r="Q97" s="54"/>
      <c r="R97" s="54"/>
      <c r="S97" s="55"/>
      <c r="T97" s="314"/>
      <c r="U97" s="316"/>
    </row>
    <row r="98" spans="1:21" ht="16.5" customHeight="1">
      <c r="A98" s="65"/>
      <c r="B98" s="54"/>
      <c r="C98" s="54"/>
      <c r="D98" s="55" t="s">
        <v>54</v>
      </c>
      <c r="E98" s="54"/>
      <c r="F98" s="54"/>
      <c r="G98" s="55"/>
      <c r="H98" s="58" t="s">
        <v>294</v>
      </c>
      <c r="I98" s="56"/>
      <c r="J98" s="57"/>
      <c r="K98" s="58"/>
      <c r="L98" s="56"/>
      <c r="M98" s="57"/>
      <c r="N98" s="58"/>
      <c r="O98" s="58"/>
      <c r="P98" s="59" t="s">
        <v>54</v>
      </c>
      <c r="Q98" s="68"/>
      <c r="R98" s="68"/>
      <c r="S98" s="55"/>
      <c r="T98" s="315"/>
      <c r="U98" s="316"/>
    </row>
    <row r="99" spans="1:21" ht="16.5" customHeight="1">
      <c r="A99" s="95" t="s">
        <v>276</v>
      </c>
      <c r="B99" s="54" t="s">
        <v>412</v>
      </c>
      <c r="C99" s="63"/>
      <c r="D99" s="55"/>
      <c r="E99" s="5" t="s">
        <v>280</v>
      </c>
      <c r="F99" s="61"/>
      <c r="G99" s="55"/>
      <c r="H99" s="56" t="s">
        <v>286</v>
      </c>
      <c r="I99" s="64"/>
      <c r="J99" s="57"/>
      <c r="K99" s="5" t="s">
        <v>295</v>
      </c>
      <c r="L99" s="64"/>
      <c r="M99" s="57"/>
      <c r="N99" s="58" t="s">
        <v>53</v>
      </c>
      <c r="O99" s="58"/>
      <c r="P99" s="55"/>
      <c r="Q99" s="54" t="s">
        <v>300</v>
      </c>
      <c r="R99" s="63"/>
      <c r="S99" s="55"/>
      <c r="T99" s="313" t="s">
        <v>41</v>
      </c>
      <c r="U99" s="316"/>
    </row>
    <row r="100" spans="1:21" ht="16.5" customHeight="1">
      <c r="A100" s="65"/>
      <c r="B100" s="54" t="s">
        <v>413</v>
      </c>
      <c r="C100" s="54">
        <v>15</v>
      </c>
      <c r="D100" s="55" t="s">
        <v>51</v>
      </c>
      <c r="E100" s="5" t="s">
        <v>117</v>
      </c>
      <c r="F100" s="54">
        <v>6.5</v>
      </c>
      <c r="G100" s="55" t="s">
        <v>51</v>
      </c>
      <c r="H100" s="5" t="s">
        <v>293</v>
      </c>
      <c r="I100" s="56">
        <v>1.7</v>
      </c>
      <c r="J100" s="55" t="s">
        <v>51</v>
      </c>
      <c r="K100" s="5" t="s">
        <v>116</v>
      </c>
      <c r="L100" s="56">
        <v>5</v>
      </c>
      <c r="M100" s="57" t="s">
        <v>51</v>
      </c>
      <c r="N100" s="67" t="s">
        <v>6</v>
      </c>
      <c r="O100" s="67">
        <v>7</v>
      </c>
      <c r="P100" s="59" t="s">
        <v>51</v>
      </c>
      <c r="Q100" s="54" t="s">
        <v>55</v>
      </c>
      <c r="R100" s="54">
        <v>1</v>
      </c>
      <c r="S100" s="55" t="s">
        <v>51</v>
      </c>
      <c r="T100" s="314"/>
      <c r="U100" s="316"/>
    </row>
    <row r="101" spans="1:21" ht="16.5" customHeight="1">
      <c r="A101" s="65"/>
      <c r="B101" s="54"/>
      <c r="C101" s="54"/>
      <c r="D101" s="55" t="s">
        <v>54</v>
      </c>
      <c r="E101" s="54"/>
      <c r="F101" s="54"/>
      <c r="G101" s="55"/>
      <c r="H101" s="77" t="s">
        <v>32</v>
      </c>
      <c r="I101" s="77">
        <v>4</v>
      </c>
      <c r="J101" s="55" t="s">
        <v>51</v>
      </c>
      <c r="K101" s="77" t="s">
        <v>415</v>
      </c>
      <c r="L101" s="77">
        <v>0.5</v>
      </c>
      <c r="M101" s="57" t="s">
        <v>51</v>
      </c>
      <c r="N101" s="58" t="s">
        <v>147</v>
      </c>
      <c r="O101" s="58">
        <v>0.05</v>
      </c>
      <c r="P101" s="55" t="s">
        <v>51</v>
      </c>
      <c r="Q101" s="54" t="s">
        <v>268</v>
      </c>
      <c r="R101" s="54">
        <v>2.5</v>
      </c>
      <c r="S101" s="55" t="s">
        <v>51</v>
      </c>
      <c r="T101" s="314"/>
      <c r="U101" s="316"/>
    </row>
    <row r="102" spans="1:21" ht="16.5" customHeight="1">
      <c r="A102" s="65"/>
      <c r="B102" s="54"/>
      <c r="C102" s="54"/>
      <c r="D102" s="55" t="s">
        <v>54</v>
      </c>
      <c r="E102" s="54"/>
      <c r="F102" s="54"/>
      <c r="G102" s="55"/>
      <c r="H102" s="56" t="s">
        <v>414</v>
      </c>
      <c r="I102" s="56">
        <v>0.1</v>
      </c>
      <c r="J102" s="55" t="s">
        <v>51</v>
      </c>
      <c r="K102" s="88" t="s">
        <v>71</v>
      </c>
      <c r="L102" s="88">
        <v>0.02</v>
      </c>
      <c r="M102" s="57" t="s">
        <v>51</v>
      </c>
      <c r="N102" s="58"/>
      <c r="O102" s="58"/>
      <c r="P102" s="59" t="s">
        <v>54</v>
      </c>
      <c r="Q102" s="54" t="s">
        <v>126</v>
      </c>
      <c r="R102" s="54">
        <v>0.01</v>
      </c>
      <c r="S102" s="55" t="s">
        <v>51</v>
      </c>
      <c r="T102" s="314"/>
      <c r="U102" s="316"/>
    </row>
    <row r="103" spans="1:21" ht="32.4">
      <c r="A103" s="65"/>
      <c r="B103" s="72"/>
      <c r="C103" s="72"/>
      <c r="D103" s="55" t="s">
        <v>54</v>
      </c>
      <c r="E103" s="72"/>
      <c r="F103" s="72"/>
      <c r="G103" s="55"/>
      <c r="H103" s="88" t="s">
        <v>90</v>
      </c>
      <c r="I103" s="88">
        <v>0.5</v>
      </c>
      <c r="J103" s="57" t="s">
        <v>75</v>
      </c>
      <c r="K103" s="88" t="s">
        <v>426</v>
      </c>
      <c r="L103" s="88">
        <v>0.7</v>
      </c>
      <c r="M103" s="57" t="s">
        <v>75</v>
      </c>
      <c r="N103" s="58"/>
      <c r="O103" s="58"/>
      <c r="P103" s="59" t="s">
        <v>54</v>
      </c>
      <c r="Q103" s="54" t="s">
        <v>70</v>
      </c>
      <c r="R103" s="54">
        <v>1</v>
      </c>
      <c r="S103" s="55" t="s">
        <v>51</v>
      </c>
      <c r="T103" s="314"/>
      <c r="U103" s="316"/>
    </row>
    <row r="104" spans="1:21" ht="16.5" customHeight="1">
      <c r="A104" s="65"/>
      <c r="B104" s="72"/>
      <c r="C104" s="72"/>
      <c r="D104" s="55" t="s">
        <v>54</v>
      </c>
      <c r="E104" s="180"/>
      <c r="F104" s="180"/>
      <c r="G104" s="55"/>
      <c r="H104" s="88"/>
      <c r="I104" s="270"/>
      <c r="J104" s="271"/>
      <c r="K104" s="270"/>
      <c r="L104" s="272"/>
      <c r="M104" s="23"/>
      <c r="N104" s="27"/>
      <c r="O104" s="27"/>
      <c r="P104" s="69" t="s">
        <v>54</v>
      </c>
      <c r="Q104" s="28"/>
      <c r="R104" s="28"/>
      <c r="S104" s="222"/>
      <c r="T104" s="315"/>
      <c r="U104" s="316"/>
    </row>
    <row r="105" spans="1:21" ht="32.4">
      <c r="A105" s="95" t="s">
        <v>277</v>
      </c>
      <c r="B105" s="54" t="s">
        <v>52</v>
      </c>
      <c r="C105" s="63"/>
      <c r="D105" s="55"/>
      <c r="E105" s="5" t="s">
        <v>568</v>
      </c>
      <c r="F105" s="103"/>
      <c r="G105" s="55"/>
      <c r="H105" s="88" t="s">
        <v>287</v>
      </c>
      <c r="I105" s="64"/>
      <c r="J105" s="57"/>
      <c r="K105" s="5" t="s">
        <v>296</v>
      </c>
      <c r="L105" s="38"/>
      <c r="M105" s="24"/>
      <c r="N105" s="31" t="s">
        <v>53</v>
      </c>
      <c r="O105" s="31"/>
      <c r="P105" s="16"/>
      <c r="Q105" s="29" t="s">
        <v>82</v>
      </c>
      <c r="R105" s="20"/>
      <c r="S105" s="76"/>
      <c r="T105" s="313" t="s">
        <v>123</v>
      </c>
      <c r="U105" s="316"/>
    </row>
    <row r="106" spans="1:21">
      <c r="A106" s="65"/>
      <c r="B106" s="54" t="s">
        <v>29</v>
      </c>
      <c r="C106" s="54">
        <v>7</v>
      </c>
      <c r="D106" s="55" t="s">
        <v>51</v>
      </c>
      <c r="E106" s="26" t="s">
        <v>227</v>
      </c>
      <c r="F106" s="103">
        <v>4</v>
      </c>
      <c r="G106" s="55" t="s">
        <v>51</v>
      </c>
      <c r="H106" s="5" t="s">
        <v>288</v>
      </c>
      <c r="I106" s="88">
        <v>3</v>
      </c>
      <c r="J106" s="57" t="s">
        <v>51</v>
      </c>
      <c r="K106" s="5" t="s">
        <v>53</v>
      </c>
      <c r="L106" s="265">
        <v>5</v>
      </c>
      <c r="M106" s="24" t="s">
        <v>51</v>
      </c>
      <c r="N106" s="30" t="s">
        <v>6</v>
      </c>
      <c r="O106" s="30">
        <v>7</v>
      </c>
      <c r="P106" s="17" t="s">
        <v>51</v>
      </c>
      <c r="Q106" s="29" t="s">
        <v>189</v>
      </c>
      <c r="R106" s="29">
        <v>4</v>
      </c>
      <c r="S106" s="57" t="s">
        <v>51</v>
      </c>
      <c r="T106" s="314"/>
      <c r="U106" s="316"/>
    </row>
    <row r="107" spans="1:21">
      <c r="A107" s="65"/>
      <c r="B107" s="54" t="s">
        <v>56</v>
      </c>
      <c r="C107" s="54">
        <v>3</v>
      </c>
      <c r="D107" s="55" t="s">
        <v>51</v>
      </c>
      <c r="E107" s="103" t="s">
        <v>282</v>
      </c>
      <c r="F107" s="103">
        <v>2.5</v>
      </c>
      <c r="G107" s="55" t="s">
        <v>51</v>
      </c>
      <c r="H107" s="54" t="s">
        <v>289</v>
      </c>
      <c r="I107" s="88">
        <v>3</v>
      </c>
      <c r="J107" s="57" t="s">
        <v>51</v>
      </c>
      <c r="K107" s="88" t="s">
        <v>70</v>
      </c>
      <c r="L107" s="265">
        <v>1</v>
      </c>
      <c r="M107" s="24" t="s">
        <v>51</v>
      </c>
      <c r="N107" s="31" t="s">
        <v>147</v>
      </c>
      <c r="O107" s="31">
        <v>0.05</v>
      </c>
      <c r="P107" s="16" t="s">
        <v>51</v>
      </c>
      <c r="Q107" s="22" t="s">
        <v>73</v>
      </c>
      <c r="R107" s="22">
        <v>1</v>
      </c>
      <c r="S107" s="57" t="s">
        <v>51</v>
      </c>
      <c r="T107" s="314"/>
      <c r="U107" s="316"/>
    </row>
    <row r="108" spans="1:21">
      <c r="A108" s="65"/>
      <c r="B108" s="72"/>
      <c r="C108" s="72"/>
      <c r="D108" s="55" t="s">
        <v>54</v>
      </c>
      <c r="E108" s="103" t="s">
        <v>133</v>
      </c>
      <c r="F108" s="103">
        <v>6</v>
      </c>
      <c r="G108" s="55" t="s">
        <v>51</v>
      </c>
      <c r="H108" s="88" t="s">
        <v>147</v>
      </c>
      <c r="I108" s="88">
        <v>0.05</v>
      </c>
      <c r="J108" s="57" t="s">
        <v>51</v>
      </c>
      <c r="K108" s="88" t="s">
        <v>297</v>
      </c>
      <c r="L108" s="266">
        <v>0.7</v>
      </c>
      <c r="M108" s="50" t="s">
        <v>51</v>
      </c>
      <c r="N108" s="51"/>
      <c r="O108" s="51"/>
      <c r="P108" s="52" t="s">
        <v>54</v>
      </c>
      <c r="Q108" s="71"/>
      <c r="R108" s="71"/>
      <c r="S108" s="76"/>
      <c r="T108" s="314"/>
      <c r="U108" s="316"/>
    </row>
    <row r="109" spans="1:21">
      <c r="A109" s="65"/>
      <c r="B109" s="72"/>
      <c r="C109" s="72"/>
      <c r="D109" s="55" t="s">
        <v>54</v>
      </c>
      <c r="E109" s="72" t="s">
        <v>96</v>
      </c>
      <c r="F109" s="72">
        <v>0.5</v>
      </c>
      <c r="G109" s="55" t="s">
        <v>51</v>
      </c>
      <c r="H109" s="88"/>
      <c r="I109" s="88"/>
      <c r="J109" s="57"/>
      <c r="K109" s="58" t="s">
        <v>71</v>
      </c>
      <c r="L109" s="267">
        <v>0.02</v>
      </c>
      <c r="M109" s="50" t="s">
        <v>51</v>
      </c>
      <c r="N109" s="58"/>
      <c r="O109" s="58"/>
      <c r="P109" s="59" t="s">
        <v>54</v>
      </c>
      <c r="Q109" s="72"/>
      <c r="R109" s="72"/>
      <c r="S109" s="165"/>
      <c r="T109" s="314"/>
      <c r="U109" s="316"/>
    </row>
    <row r="110" spans="1:21" ht="32.4">
      <c r="A110" s="65"/>
      <c r="B110" s="72"/>
      <c r="C110" s="72"/>
      <c r="D110" s="55" t="s">
        <v>54</v>
      </c>
      <c r="E110" s="72" t="s">
        <v>283</v>
      </c>
      <c r="F110" s="72">
        <v>1</v>
      </c>
      <c r="G110" s="55" t="s">
        <v>51</v>
      </c>
      <c r="H110" s="88"/>
      <c r="I110" s="88"/>
      <c r="J110" s="57"/>
      <c r="K110" s="88"/>
      <c r="L110" s="267"/>
      <c r="M110" s="57"/>
      <c r="N110" s="58"/>
      <c r="O110" s="58"/>
      <c r="P110" s="59" t="s">
        <v>54</v>
      </c>
      <c r="Q110" s="72"/>
      <c r="R110" s="72"/>
      <c r="S110" s="165"/>
      <c r="T110" s="315"/>
      <c r="U110" s="316"/>
    </row>
    <row r="111" spans="1:21" ht="30">
      <c r="A111" s="145" t="s">
        <v>278</v>
      </c>
      <c r="B111" s="106" t="s">
        <v>124</v>
      </c>
      <c r="C111" s="97"/>
      <c r="D111" s="98"/>
      <c r="E111" s="99" t="s">
        <v>281</v>
      </c>
      <c r="F111" s="98"/>
      <c r="G111" s="98"/>
      <c r="H111" s="88" t="s">
        <v>292</v>
      </c>
      <c r="I111" s="88"/>
      <c r="J111" s="101"/>
      <c r="K111" s="101" t="s">
        <v>298</v>
      </c>
      <c r="L111" s="107"/>
      <c r="M111" s="101"/>
      <c r="N111" s="102" t="s">
        <v>53</v>
      </c>
      <c r="O111" s="102"/>
      <c r="P111" s="98"/>
      <c r="Q111" s="108" t="s">
        <v>302</v>
      </c>
      <c r="R111" s="103"/>
      <c r="S111" s="166"/>
      <c r="T111" s="328" t="s">
        <v>120</v>
      </c>
      <c r="U111" s="316" t="s">
        <v>121</v>
      </c>
    </row>
    <row r="112" spans="1:21">
      <c r="A112" s="65"/>
      <c r="B112" s="26" t="s">
        <v>156</v>
      </c>
      <c r="C112" s="26">
        <v>10</v>
      </c>
      <c r="D112" s="55" t="s">
        <v>51</v>
      </c>
      <c r="E112" s="103" t="s">
        <v>171</v>
      </c>
      <c r="F112" s="103">
        <v>9</v>
      </c>
      <c r="G112" s="55" t="s">
        <v>51</v>
      </c>
      <c r="H112" s="101" t="s">
        <v>70</v>
      </c>
      <c r="I112" s="107">
        <v>4</v>
      </c>
      <c r="J112" s="57" t="s">
        <v>51</v>
      </c>
      <c r="K112" s="103" t="s">
        <v>189</v>
      </c>
      <c r="L112" s="109">
        <v>10</v>
      </c>
      <c r="M112" s="57" t="s">
        <v>51</v>
      </c>
      <c r="N112" s="67" t="s">
        <v>6</v>
      </c>
      <c r="O112" s="67">
        <v>7</v>
      </c>
      <c r="P112" s="59" t="s">
        <v>51</v>
      </c>
      <c r="Q112" s="103" t="s">
        <v>76</v>
      </c>
      <c r="R112" s="103">
        <v>1</v>
      </c>
      <c r="S112" s="57" t="s">
        <v>51</v>
      </c>
      <c r="T112" s="328"/>
      <c r="U112" s="316"/>
    </row>
    <row r="113" spans="1:21">
      <c r="A113" s="65"/>
      <c r="B113" s="26" t="s">
        <v>125</v>
      </c>
      <c r="C113" s="26">
        <v>0.4</v>
      </c>
      <c r="D113" s="55" t="s">
        <v>51</v>
      </c>
      <c r="E113" s="103" t="s">
        <v>84</v>
      </c>
      <c r="F113" s="103">
        <v>2</v>
      </c>
      <c r="G113" s="55" t="s">
        <v>51</v>
      </c>
      <c r="H113" s="42" t="s">
        <v>55</v>
      </c>
      <c r="I113" s="109">
        <v>3</v>
      </c>
      <c r="J113" s="57" t="s">
        <v>51</v>
      </c>
      <c r="K113" s="109" t="s">
        <v>174</v>
      </c>
      <c r="L113" s="109">
        <v>0.01</v>
      </c>
      <c r="M113" s="57" t="s">
        <v>51</v>
      </c>
      <c r="N113" s="31" t="s">
        <v>147</v>
      </c>
      <c r="O113" s="31">
        <v>0.05</v>
      </c>
      <c r="P113" s="16" t="s">
        <v>51</v>
      </c>
      <c r="Q113" s="103" t="s">
        <v>303</v>
      </c>
      <c r="R113" s="103">
        <v>1</v>
      </c>
      <c r="S113" s="57" t="s">
        <v>51</v>
      </c>
      <c r="T113" s="328"/>
      <c r="U113" s="316"/>
    </row>
    <row r="114" spans="1:21">
      <c r="A114" s="65"/>
      <c r="B114" s="110"/>
      <c r="C114" s="110"/>
      <c r="D114" s="111" t="s">
        <v>54</v>
      </c>
      <c r="E114" s="112" t="s">
        <v>66</v>
      </c>
      <c r="F114" s="112">
        <v>0.01</v>
      </c>
      <c r="G114" s="111" t="s">
        <v>51</v>
      </c>
      <c r="H114" s="113"/>
      <c r="I114" s="113"/>
      <c r="J114" s="114"/>
      <c r="K114" s="31" t="s">
        <v>71</v>
      </c>
      <c r="L114" s="113">
        <v>0.05</v>
      </c>
      <c r="M114" s="114" t="s">
        <v>51</v>
      </c>
      <c r="N114" s="115"/>
      <c r="O114" s="115"/>
      <c r="P114" s="116" t="s">
        <v>54</v>
      </c>
      <c r="Q114" s="112" t="s">
        <v>70</v>
      </c>
      <c r="R114" s="117">
        <v>0.5</v>
      </c>
      <c r="S114" s="57" t="s">
        <v>51</v>
      </c>
      <c r="T114" s="328"/>
      <c r="U114" s="316"/>
    </row>
    <row r="115" spans="1:21">
      <c r="A115" s="65"/>
      <c r="B115" s="54"/>
      <c r="C115" s="54"/>
      <c r="D115" s="55" t="s">
        <v>54</v>
      </c>
      <c r="E115" s="118"/>
      <c r="F115" s="118"/>
      <c r="G115" s="55"/>
      <c r="H115" s="109"/>
      <c r="I115" s="109"/>
      <c r="J115" s="57"/>
      <c r="K115" s="109"/>
      <c r="L115" s="109"/>
      <c r="M115" s="57"/>
      <c r="N115" s="58"/>
      <c r="O115" s="58"/>
      <c r="P115" s="59" t="s">
        <v>54</v>
      </c>
      <c r="Q115" s="103"/>
      <c r="R115" s="103"/>
      <c r="S115" s="162"/>
      <c r="T115" s="328"/>
      <c r="U115" s="316"/>
    </row>
    <row r="116" spans="1:21" ht="16.8" thickBot="1">
      <c r="A116" s="189"/>
      <c r="B116" s="143"/>
      <c r="C116" s="143"/>
      <c r="D116" s="131" t="s">
        <v>54</v>
      </c>
      <c r="E116" s="144"/>
      <c r="F116" s="144"/>
      <c r="G116" s="131" t="s">
        <v>54</v>
      </c>
      <c r="H116" s="132"/>
      <c r="I116" s="132"/>
      <c r="J116" s="133"/>
      <c r="K116" s="132"/>
      <c r="L116" s="132"/>
      <c r="M116" s="133"/>
      <c r="N116" s="134"/>
      <c r="O116" s="134"/>
      <c r="P116" s="135" t="s">
        <v>54</v>
      </c>
      <c r="Q116" s="130"/>
      <c r="R116" s="130"/>
      <c r="S116" s="163"/>
      <c r="T116" s="313"/>
      <c r="U116" s="320"/>
    </row>
    <row r="117" spans="1:21">
      <c r="A117" s="136" t="s">
        <v>304</v>
      </c>
      <c r="B117" s="137" t="s">
        <v>60</v>
      </c>
      <c r="C117" s="138"/>
      <c r="D117" s="139"/>
      <c r="E117" s="81" t="s">
        <v>308</v>
      </c>
      <c r="F117" s="139"/>
      <c r="G117" s="139"/>
      <c r="H117" s="140" t="s">
        <v>317</v>
      </c>
      <c r="I117" s="141"/>
      <c r="J117" s="141"/>
      <c r="K117" s="141" t="s">
        <v>323</v>
      </c>
      <c r="L117" s="140"/>
      <c r="M117" s="141"/>
      <c r="N117" s="142" t="s">
        <v>53</v>
      </c>
      <c r="O117" s="142"/>
      <c r="P117" s="139"/>
      <c r="Q117" s="139" t="s">
        <v>327</v>
      </c>
      <c r="R117" s="139"/>
      <c r="S117" s="162"/>
      <c r="T117" s="329" t="s">
        <v>43</v>
      </c>
      <c r="U117" s="324"/>
    </row>
    <row r="118" spans="1:21">
      <c r="A118" s="25"/>
      <c r="B118" s="29" t="s">
        <v>29</v>
      </c>
      <c r="C118" s="72">
        <v>10</v>
      </c>
      <c r="D118" s="55" t="s">
        <v>51</v>
      </c>
      <c r="E118" s="73" t="s">
        <v>426</v>
      </c>
      <c r="F118" s="103">
        <v>6.5</v>
      </c>
      <c r="G118" s="55" t="s">
        <v>51</v>
      </c>
      <c r="H118" s="119" t="s">
        <v>57</v>
      </c>
      <c r="I118" s="109">
        <v>6</v>
      </c>
      <c r="J118" s="85" t="s">
        <v>51</v>
      </c>
      <c r="K118" s="42" t="s">
        <v>55</v>
      </c>
      <c r="L118" s="109">
        <v>3</v>
      </c>
      <c r="M118" s="85" t="s">
        <v>51</v>
      </c>
      <c r="N118" s="67" t="s">
        <v>6</v>
      </c>
      <c r="O118" s="67">
        <v>7</v>
      </c>
      <c r="P118" s="59" t="s">
        <v>51</v>
      </c>
      <c r="Q118" s="103" t="s">
        <v>328</v>
      </c>
      <c r="R118" s="103">
        <v>0.1</v>
      </c>
      <c r="S118" s="161" t="s">
        <v>51</v>
      </c>
      <c r="T118" s="330"/>
      <c r="U118" s="316"/>
    </row>
    <row r="119" spans="1:21">
      <c r="A119" s="25"/>
      <c r="B119" s="72"/>
      <c r="C119" s="72"/>
      <c r="D119" s="55" t="s">
        <v>54</v>
      </c>
      <c r="E119" s="103" t="s">
        <v>69</v>
      </c>
      <c r="F119" s="103">
        <v>4</v>
      </c>
      <c r="G119" s="55" t="s">
        <v>51</v>
      </c>
      <c r="H119" s="109" t="s">
        <v>81</v>
      </c>
      <c r="I119" s="109">
        <v>2</v>
      </c>
      <c r="J119" s="85" t="s">
        <v>51</v>
      </c>
      <c r="K119" s="109" t="s">
        <v>324</v>
      </c>
      <c r="L119" s="109">
        <v>0.2</v>
      </c>
      <c r="M119" s="85" t="s">
        <v>51</v>
      </c>
      <c r="N119" s="31" t="s">
        <v>147</v>
      </c>
      <c r="O119" s="31">
        <v>0.05</v>
      </c>
      <c r="P119" s="16" t="s">
        <v>51</v>
      </c>
      <c r="Q119" s="103" t="s">
        <v>63</v>
      </c>
      <c r="R119" s="103"/>
      <c r="S119" s="161"/>
      <c r="T119" s="330"/>
      <c r="U119" s="316"/>
    </row>
    <row r="120" spans="1:21">
      <c r="A120" s="120"/>
      <c r="B120" s="121"/>
      <c r="C120" s="121"/>
      <c r="D120" s="122" t="s">
        <v>54</v>
      </c>
      <c r="E120" s="123" t="s">
        <v>70</v>
      </c>
      <c r="F120" s="123">
        <v>1</v>
      </c>
      <c r="G120" s="122" t="s">
        <v>51</v>
      </c>
      <c r="H120" s="124" t="s">
        <v>174</v>
      </c>
      <c r="I120" s="124">
        <v>0.01</v>
      </c>
      <c r="J120" s="125" t="s">
        <v>51</v>
      </c>
      <c r="K120" s="126" t="s">
        <v>69</v>
      </c>
      <c r="L120" s="124">
        <v>4</v>
      </c>
      <c r="M120" s="125" t="s">
        <v>51</v>
      </c>
      <c r="N120" s="127"/>
      <c r="O120" s="27"/>
      <c r="P120" s="69" t="s">
        <v>54</v>
      </c>
      <c r="Q120" s="128" t="s">
        <v>179</v>
      </c>
      <c r="R120" s="128">
        <v>0.02</v>
      </c>
      <c r="S120" s="76" t="s">
        <v>51</v>
      </c>
      <c r="T120" s="330"/>
      <c r="U120" s="316"/>
    </row>
    <row r="121" spans="1:21">
      <c r="A121" s="273"/>
      <c r="B121" s="91"/>
      <c r="C121" s="91"/>
      <c r="D121" s="92" t="s">
        <v>54</v>
      </c>
      <c r="E121" s="274" t="s">
        <v>83</v>
      </c>
      <c r="F121" s="275">
        <v>0.5</v>
      </c>
      <c r="G121" s="92" t="s">
        <v>51</v>
      </c>
      <c r="H121" s="276"/>
      <c r="I121" s="276"/>
      <c r="J121" s="84"/>
      <c r="K121" s="51"/>
      <c r="L121" s="276"/>
      <c r="M121" s="84"/>
      <c r="N121" s="277"/>
      <c r="O121" s="51"/>
      <c r="P121" s="52" t="s">
        <v>54</v>
      </c>
      <c r="Q121" s="105" t="s">
        <v>329</v>
      </c>
      <c r="R121" s="105">
        <v>0.01</v>
      </c>
      <c r="S121" s="89" t="s">
        <v>51</v>
      </c>
      <c r="T121" s="330"/>
      <c r="U121" s="316"/>
    </row>
    <row r="122" spans="1:21">
      <c r="A122" s="25"/>
      <c r="B122" s="72"/>
      <c r="C122" s="72"/>
      <c r="D122" s="55" t="s">
        <v>54</v>
      </c>
      <c r="E122" s="103"/>
      <c r="F122" s="103"/>
      <c r="G122" s="55"/>
      <c r="H122" s="119"/>
      <c r="I122" s="119"/>
      <c r="J122" s="85"/>
      <c r="K122" s="119"/>
      <c r="L122" s="119"/>
      <c r="M122" s="57"/>
      <c r="N122" s="58"/>
      <c r="O122" s="58"/>
      <c r="P122" s="59" t="s">
        <v>54</v>
      </c>
      <c r="Q122" s="103"/>
      <c r="R122" s="103"/>
      <c r="S122" s="55"/>
      <c r="T122" s="330"/>
      <c r="U122" s="316"/>
    </row>
    <row r="123" spans="1:21" ht="32.4">
      <c r="A123" s="278" t="s">
        <v>305</v>
      </c>
      <c r="B123" s="103" t="s">
        <v>52</v>
      </c>
      <c r="C123" s="103"/>
      <c r="D123" s="55"/>
      <c r="E123" s="103" t="s">
        <v>309</v>
      </c>
      <c r="F123" s="55"/>
      <c r="G123" s="55"/>
      <c r="H123" s="5" t="s">
        <v>318</v>
      </c>
      <c r="I123" s="119"/>
      <c r="J123" s="57"/>
      <c r="K123" s="119" t="s">
        <v>325</v>
      </c>
      <c r="L123" s="119"/>
      <c r="M123" s="57"/>
      <c r="N123" s="58" t="s">
        <v>53</v>
      </c>
      <c r="O123" s="58"/>
      <c r="P123" s="55"/>
      <c r="Q123" s="54" t="s">
        <v>330</v>
      </c>
      <c r="R123" s="61"/>
      <c r="S123" s="55"/>
      <c r="T123" s="313" t="s">
        <v>143</v>
      </c>
      <c r="U123" s="316"/>
    </row>
    <row r="124" spans="1:21" ht="16.5" customHeight="1">
      <c r="A124" s="25"/>
      <c r="B124" s="54" t="s">
        <v>29</v>
      </c>
      <c r="C124" s="103">
        <v>7</v>
      </c>
      <c r="D124" s="55" t="s">
        <v>51</v>
      </c>
      <c r="E124" s="55" t="s">
        <v>194</v>
      </c>
      <c r="F124" s="5">
        <v>6.5</v>
      </c>
      <c r="G124" s="5" t="s">
        <v>51</v>
      </c>
      <c r="H124" s="5" t="s">
        <v>196</v>
      </c>
      <c r="I124" s="119">
        <v>4</v>
      </c>
      <c r="J124" s="57" t="s">
        <v>51</v>
      </c>
      <c r="K124" s="5" t="s">
        <v>177</v>
      </c>
      <c r="L124" s="119">
        <v>5</v>
      </c>
      <c r="M124" s="57" t="s">
        <v>51</v>
      </c>
      <c r="N124" s="67" t="s">
        <v>6</v>
      </c>
      <c r="O124" s="67">
        <v>7</v>
      </c>
      <c r="P124" s="59" t="s">
        <v>51</v>
      </c>
      <c r="Q124" s="72" t="s">
        <v>110</v>
      </c>
      <c r="R124" s="72">
        <v>2</v>
      </c>
      <c r="S124" s="55" t="s">
        <v>51</v>
      </c>
      <c r="T124" s="314"/>
      <c r="U124" s="316"/>
    </row>
    <row r="125" spans="1:21" ht="16.5" customHeight="1">
      <c r="A125" s="25"/>
      <c r="B125" s="103" t="s">
        <v>56</v>
      </c>
      <c r="C125" s="103">
        <v>3</v>
      </c>
      <c r="D125" s="55" t="s">
        <v>51</v>
      </c>
      <c r="E125" s="55" t="s">
        <v>310</v>
      </c>
      <c r="F125" s="5">
        <v>2</v>
      </c>
      <c r="G125" s="5" t="s">
        <v>51</v>
      </c>
      <c r="H125" s="103" t="s">
        <v>55</v>
      </c>
      <c r="I125" s="119">
        <v>2</v>
      </c>
      <c r="J125" s="57" t="s">
        <v>51</v>
      </c>
      <c r="K125" s="119" t="s">
        <v>66</v>
      </c>
      <c r="L125" s="119">
        <v>0.1</v>
      </c>
      <c r="M125" s="57" t="s">
        <v>51</v>
      </c>
      <c r="N125" s="58" t="s">
        <v>147</v>
      </c>
      <c r="O125" s="58">
        <v>0.05</v>
      </c>
      <c r="P125" s="55" t="s">
        <v>51</v>
      </c>
      <c r="Q125" s="72" t="s">
        <v>331</v>
      </c>
      <c r="R125" s="72">
        <v>0.8</v>
      </c>
      <c r="S125" s="55" t="s">
        <v>51</v>
      </c>
      <c r="T125" s="314"/>
      <c r="U125" s="316"/>
    </row>
    <row r="126" spans="1:21" ht="16.5" customHeight="1">
      <c r="A126" s="25"/>
      <c r="B126" s="103"/>
      <c r="C126" s="103"/>
      <c r="D126" s="55" t="s">
        <v>54</v>
      </c>
      <c r="E126" s="55" t="s">
        <v>72</v>
      </c>
      <c r="F126" s="103">
        <v>3</v>
      </c>
      <c r="G126" s="103" t="s">
        <v>51</v>
      </c>
      <c r="H126" s="119" t="s">
        <v>319</v>
      </c>
      <c r="I126" s="119">
        <v>0.01</v>
      </c>
      <c r="J126" s="57" t="s">
        <v>51</v>
      </c>
      <c r="K126" s="58" t="s">
        <v>71</v>
      </c>
      <c r="L126" s="119">
        <v>0.05</v>
      </c>
      <c r="M126" s="57" t="s">
        <v>51</v>
      </c>
      <c r="N126" s="58"/>
      <c r="O126" s="58"/>
      <c r="P126" s="59" t="s">
        <v>54</v>
      </c>
      <c r="Q126" s="103" t="s">
        <v>80</v>
      </c>
      <c r="R126" s="103">
        <v>0.5</v>
      </c>
      <c r="S126" s="55" t="s">
        <v>51</v>
      </c>
      <c r="T126" s="314"/>
      <c r="U126" s="316"/>
    </row>
    <row r="127" spans="1:21" ht="16.5" customHeight="1">
      <c r="A127" s="25"/>
      <c r="B127" s="103"/>
      <c r="C127" s="103"/>
      <c r="D127" s="55" t="s">
        <v>54</v>
      </c>
      <c r="E127" s="118"/>
      <c r="F127" s="103"/>
      <c r="G127" s="55"/>
      <c r="H127" s="119"/>
      <c r="I127" s="119"/>
      <c r="J127" s="57"/>
      <c r="K127" s="119"/>
      <c r="L127" s="119"/>
      <c r="M127" s="57"/>
      <c r="N127" s="58"/>
      <c r="O127" s="58"/>
      <c r="P127" s="59" t="s">
        <v>54</v>
      </c>
      <c r="Q127" s="55"/>
      <c r="R127" s="103"/>
      <c r="S127" s="55"/>
      <c r="T127" s="314"/>
      <c r="U127" s="316"/>
    </row>
    <row r="128" spans="1:21" ht="16.5" customHeight="1">
      <c r="A128" s="25"/>
      <c r="B128" s="103"/>
      <c r="C128" s="103"/>
      <c r="D128" s="55" t="s">
        <v>54</v>
      </c>
      <c r="E128" s="103"/>
      <c r="F128" s="103"/>
      <c r="G128" s="55"/>
      <c r="H128" s="58"/>
      <c r="I128" s="119"/>
      <c r="J128" s="57"/>
      <c r="K128" s="119"/>
      <c r="L128" s="119"/>
      <c r="M128" s="57"/>
      <c r="N128" s="58"/>
      <c r="O128" s="58"/>
      <c r="P128" s="59" t="s">
        <v>54</v>
      </c>
      <c r="Q128" s="55"/>
      <c r="R128" s="103"/>
      <c r="S128" s="55"/>
      <c r="T128" s="315"/>
      <c r="U128" s="316"/>
    </row>
    <row r="129" spans="1:21" ht="32.4">
      <c r="A129" s="278" t="s">
        <v>306</v>
      </c>
      <c r="B129" s="103" t="s">
        <v>316</v>
      </c>
      <c r="C129" s="103"/>
      <c r="D129" s="55"/>
      <c r="E129" s="5" t="s">
        <v>311</v>
      </c>
      <c r="F129" s="103"/>
      <c r="G129" s="55"/>
      <c r="H129" s="5" t="s">
        <v>104</v>
      </c>
      <c r="I129" s="119"/>
      <c r="J129" s="57"/>
      <c r="K129" s="119" t="s">
        <v>103</v>
      </c>
      <c r="L129" s="119"/>
      <c r="M129" s="57"/>
      <c r="N129" s="58" t="s">
        <v>53</v>
      </c>
      <c r="O129" s="58"/>
      <c r="P129" s="55"/>
      <c r="Q129" s="54" t="s">
        <v>332</v>
      </c>
      <c r="R129" s="61"/>
      <c r="S129" s="55"/>
      <c r="T129" s="313" t="s">
        <v>41</v>
      </c>
      <c r="U129" s="316"/>
    </row>
    <row r="130" spans="1:21" ht="32.4">
      <c r="A130" s="25"/>
      <c r="B130" s="54" t="s">
        <v>29</v>
      </c>
      <c r="C130" s="103">
        <v>7</v>
      </c>
      <c r="D130" s="55" t="s">
        <v>51</v>
      </c>
      <c r="E130" s="164" t="s">
        <v>312</v>
      </c>
      <c r="F130" s="103">
        <v>6</v>
      </c>
      <c r="G130" s="55" t="s">
        <v>51</v>
      </c>
      <c r="H130" s="5" t="s">
        <v>214</v>
      </c>
      <c r="I130" s="119">
        <v>1.7</v>
      </c>
      <c r="J130" s="57" t="s">
        <v>51</v>
      </c>
      <c r="K130" s="5" t="s">
        <v>262</v>
      </c>
      <c r="L130" s="119">
        <v>4</v>
      </c>
      <c r="M130" s="57" t="s">
        <v>51</v>
      </c>
      <c r="N130" s="67" t="s">
        <v>6</v>
      </c>
      <c r="O130" s="67">
        <v>7</v>
      </c>
      <c r="P130" s="59" t="s">
        <v>51</v>
      </c>
      <c r="Q130" s="72" t="s">
        <v>186</v>
      </c>
      <c r="R130" s="72">
        <v>1</v>
      </c>
      <c r="S130" s="55" t="s">
        <v>51</v>
      </c>
      <c r="T130" s="314"/>
      <c r="U130" s="316"/>
    </row>
    <row r="131" spans="1:21" ht="16.5" customHeight="1">
      <c r="A131" s="25"/>
      <c r="B131" s="103" t="s">
        <v>56</v>
      </c>
      <c r="C131" s="103">
        <v>3</v>
      </c>
      <c r="D131" s="55" t="s">
        <v>51</v>
      </c>
      <c r="E131" s="103"/>
      <c r="F131" s="103"/>
      <c r="G131" s="55"/>
      <c r="H131" s="103" t="s">
        <v>53</v>
      </c>
      <c r="I131" s="119">
        <v>4</v>
      </c>
      <c r="J131" s="57" t="s">
        <v>51</v>
      </c>
      <c r="K131" s="119"/>
      <c r="L131" s="119"/>
      <c r="M131" s="57"/>
      <c r="N131" s="58" t="s">
        <v>71</v>
      </c>
      <c r="O131" s="58">
        <v>0.05</v>
      </c>
      <c r="P131" s="55" t="s">
        <v>51</v>
      </c>
      <c r="Q131" s="72" t="s">
        <v>69</v>
      </c>
      <c r="R131" s="72">
        <v>3</v>
      </c>
      <c r="S131" s="55" t="s">
        <v>51</v>
      </c>
      <c r="T131" s="314"/>
      <c r="U131" s="316"/>
    </row>
    <row r="132" spans="1:21" ht="16.5" customHeight="1">
      <c r="A132" s="25"/>
      <c r="B132" s="103" t="s">
        <v>320</v>
      </c>
      <c r="C132" s="103">
        <v>0.01</v>
      </c>
      <c r="D132" s="55" t="s">
        <v>75</v>
      </c>
      <c r="E132" s="103"/>
      <c r="F132" s="103"/>
      <c r="G132" s="55"/>
      <c r="H132" s="119" t="s">
        <v>62</v>
      </c>
      <c r="I132" s="119">
        <v>0.01</v>
      </c>
      <c r="J132" s="57" t="s">
        <v>51</v>
      </c>
      <c r="K132" s="58"/>
      <c r="L132" s="119"/>
      <c r="M132" s="57"/>
      <c r="N132" s="58"/>
      <c r="O132" s="58"/>
      <c r="P132" s="59" t="s">
        <v>54</v>
      </c>
      <c r="Q132" s="103" t="s">
        <v>55</v>
      </c>
      <c r="R132" s="103">
        <v>0.7</v>
      </c>
      <c r="S132" s="55" t="s">
        <v>51</v>
      </c>
      <c r="T132" s="314"/>
      <c r="U132" s="316"/>
    </row>
    <row r="133" spans="1:21" ht="16.5" customHeight="1">
      <c r="A133" s="25"/>
      <c r="B133" s="103"/>
      <c r="C133" s="103"/>
      <c r="D133" s="55" t="s">
        <v>54</v>
      </c>
      <c r="E133" s="118"/>
      <c r="F133" s="103"/>
      <c r="G133" s="55"/>
      <c r="H133" s="119"/>
      <c r="I133" s="119"/>
      <c r="J133" s="57"/>
      <c r="K133" s="119"/>
      <c r="L133" s="119"/>
      <c r="M133" s="57"/>
      <c r="N133" s="58"/>
      <c r="O133" s="58"/>
      <c r="P133" s="59" t="s">
        <v>54</v>
      </c>
      <c r="Q133" s="55"/>
      <c r="R133" s="103"/>
      <c r="S133" s="55"/>
      <c r="T133" s="314"/>
      <c r="U133" s="316"/>
    </row>
    <row r="134" spans="1:21" ht="16.5" customHeight="1">
      <c r="A134" s="25"/>
      <c r="B134" s="103"/>
      <c r="C134" s="103"/>
      <c r="D134" s="55" t="s">
        <v>54</v>
      </c>
      <c r="E134" s="103"/>
      <c r="F134" s="103"/>
      <c r="G134" s="55"/>
      <c r="H134" s="58"/>
      <c r="I134" s="119"/>
      <c r="J134" s="57"/>
      <c r="K134" s="119"/>
      <c r="L134" s="119"/>
      <c r="M134" s="57"/>
      <c r="N134" s="58"/>
      <c r="O134" s="58"/>
      <c r="P134" s="59" t="s">
        <v>54</v>
      </c>
      <c r="Q134" s="55"/>
      <c r="R134" s="103"/>
      <c r="S134" s="55"/>
      <c r="T134" s="315"/>
      <c r="U134" s="316"/>
    </row>
    <row r="135" spans="1:21" ht="17.100000000000001" customHeight="1">
      <c r="A135" s="278" t="s">
        <v>307</v>
      </c>
      <c r="B135" s="103" t="s">
        <v>314</v>
      </c>
      <c r="C135" s="103"/>
      <c r="D135" s="55"/>
      <c r="E135" s="5" t="s">
        <v>313</v>
      </c>
      <c r="F135" s="103"/>
      <c r="G135" s="55" t="s">
        <v>51</v>
      </c>
      <c r="H135" s="5" t="s">
        <v>321</v>
      </c>
      <c r="I135" s="119"/>
      <c r="J135" s="57"/>
      <c r="K135" s="119" t="s">
        <v>326</v>
      </c>
      <c r="L135" s="119"/>
      <c r="M135" s="57"/>
      <c r="N135" s="58" t="s">
        <v>53</v>
      </c>
      <c r="O135" s="58"/>
      <c r="P135" s="55"/>
      <c r="Q135" s="54" t="s">
        <v>333</v>
      </c>
      <c r="R135" s="61"/>
      <c r="S135" s="55"/>
      <c r="T135" s="313" t="s">
        <v>44</v>
      </c>
      <c r="U135" s="316"/>
    </row>
    <row r="136" spans="1:21" ht="17.100000000000001" customHeight="1">
      <c r="A136" s="25"/>
      <c r="B136" s="54" t="s">
        <v>219</v>
      </c>
      <c r="C136" s="103">
        <v>10</v>
      </c>
      <c r="D136" s="55" t="s">
        <v>51</v>
      </c>
      <c r="E136" s="164" t="s">
        <v>171</v>
      </c>
      <c r="F136" s="103">
        <v>9</v>
      </c>
      <c r="G136" s="55" t="s">
        <v>51</v>
      </c>
      <c r="H136" s="5" t="s">
        <v>322</v>
      </c>
      <c r="I136" s="119">
        <v>4</v>
      </c>
      <c r="J136" s="57" t="s">
        <v>51</v>
      </c>
      <c r="K136" s="5" t="s">
        <v>197</v>
      </c>
      <c r="L136" s="119">
        <v>5.5</v>
      </c>
      <c r="M136" s="57" t="s">
        <v>51</v>
      </c>
      <c r="N136" s="67" t="s">
        <v>6</v>
      </c>
      <c r="O136" s="67">
        <v>7</v>
      </c>
      <c r="P136" s="59" t="s">
        <v>51</v>
      </c>
      <c r="Q136" s="72" t="s">
        <v>189</v>
      </c>
      <c r="R136" s="72">
        <v>3</v>
      </c>
      <c r="S136" s="55" t="s">
        <v>51</v>
      </c>
      <c r="T136" s="314"/>
      <c r="U136" s="316"/>
    </row>
    <row r="137" spans="1:21" ht="17.100000000000001" customHeight="1">
      <c r="A137" s="25"/>
      <c r="B137" s="103" t="s">
        <v>315</v>
      </c>
      <c r="C137" s="103">
        <v>0.4</v>
      </c>
      <c r="D137" s="55" t="s">
        <v>51</v>
      </c>
      <c r="E137" s="103" t="s">
        <v>58</v>
      </c>
      <c r="F137" s="103">
        <v>2</v>
      </c>
      <c r="G137" s="55" t="s">
        <v>51</v>
      </c>
      <c r="H137" s="103" t="s">
        <v>84</v>
      </c>
      <c r="I137" s="119">
        <v>2</v>
      </c>
      <c r="J137" s="57" t="s">
        <v>51</v>
      </c>
      <c r="K137" s="119" t="s">
        <v>71</v>
      </c>
      <c r="L137" s="119">
        <v>0.05</v>
      </c>
      <c r="M137" s="57" t="s">
        <v>51</v>
      </c>
      <c r="N137" s="58" t="s">
        <v>71</v>
      </c>
      <c r="O137" s="58">
        <v>0.05</v>
      </c>
      <c r="P137" s="55" t="s">
        <v>51</v>
      </c>
      <c r="Q137" s="72" t="s">
        <v>334</v>
      </c>
      <c r="R137" s="72">
        <v>2</v>
      </c>
      <c r="S137" s="55" t="s">
        <v>51</v>
      </c>
      <c r="T137" s="314"/>
      <c r="U137" s="316"/>
    </row>
    <row r="138" spans="1:21" ht="17.100000000000001" customHeight="1">
      <c r="A138" s="25"/>
      <c r="B138" s="103"/>
      <c r="C138" s="103"/>
      <c r="D138" s="55" t="s">
        <v>54</v>
      </c>
      <c r="E138" s="103" t="s">
        <v>70</v>
      </c>
      <c r="F138" s="103">
        <v>0.5</v>
      </c>
      <c r="G138" s="55" t="s">
        <v>51</v>
      </c>
      <c r="H138" s="119" t="s">
        <v>189</v>
      </c>
      <c r="I138" s="119">
        <v>5</v>
      </c>
      <c r="J138" s="57" t="s">
        <v>51</v>
      </c>
      <c r="K138" s="58"/>
      <c r="L138" s="119"/>
      <c r="M138" s="57"/>
      <c r="N138" s="58"/>
      <c r="O138" s="58"/>
      <c r="P138" s="59" t="s">
        <v>54</v>
      </c>
      <c r="Q138" s="103"/>
      <c r="R138" s="103"/>
      <c r="S138" s="55"/>
      <c r="T138" s="314"/>
      <c r="U138" s="316"/>
    </row>
    <row r="139" spans="1:21" ht="17.100000000000001" customHeight="1">
      <c r="A139" s="25"/>
      <c r="B139" s="103"/>
      <c r="C139" s="103"/>
      <c r="D139" s="55" t="s">
        <v>54</v>
      </c>
      <c r="E139" s="118" t="s">
        <v>133</v>
      </c>
      <c r="F139" s="103">
        <v>4</v>
      </c>
      <c r="G139" s="55" t="s">
        <v>51</v>
      </c>
      <c r="H139" s="119" t="s">
        <v>119</v>
      </c>
      <c r="I139" s="119"/>
      <c r="J139" s="57"/>
      <c r="K139" s="119"/>
      <c r="L139" s="119"/>
      <c r="M139" s="57"/>
      <c r="N139" s="58"/>
      <c r="O139" s="58"/>
      <c r="P139" s="59" t="s">
        <v>54</v>
      </c>
      <c r="Q139" s="55"/>
      <c r="R139" s="103"/>
      <c r="S139" s="55"/>
      <c r="T139" s="314"/>
      <c r="U139" s="316"/>
    </row>
    <row r="140" spans="1:21" ht="17.399999999999999" customHeight="1" thickBot="1">
      <c r="A140" s="273"/>
      <c r="B140" s="275"/>
      <c r="C140" s="130"/>
      <c r="D140" s="92" t="s">
        <v>54</v>
      </c>
      <c r="E140" s="275" t="s">
        <v>59</v>
      </c>
      <c r="F140" s="275"/>
      <c r="G140" s="131"/>
      <c r="H140" s="211"/>
      <c r="I140" s="276"/>
      <c r="J140" s="93"/>
      <c r="K140" s="132"/>
      <c r="L140" s="276"/>
      <c r="M140" s="93"/>
      <c r="N140" s="211"/>
      <c r="O140" s="211"/>
      <c r="P140" s="212" t="s">
        <v>54</v>
      </c>
      <c r="Q140" s="131"/>
      <c r="R140" s="275"/>
      <c r="S140" s="131"/>
      <c r="T140" s="315"/>
      <c r="U140" s="317"/>
    </row>
    <row r="141" spans="1:21">
      <c r="A141" s="279"/>
      <c r="B141" s="279"/>
      <c r="D141" s="279"/>
      <c r="E141" s="279"/>
      <c r="F141" s="279"/>
      <c r="H141" s="279"/>
      <c r="I141" s="279"/>
      <c r="J141" s="279"/>
      <c r="L141" s="279"/>
      <c r="M141" s="279"/>
      <c r="N141" s="279"/>
      <c r="O141" s="279"/>
      <c r="P141" s="279"/>
      <c r="R141" s="279"/>
      <c r="T141" s="279"/>
    </row>
  </sheetData>
  <mergeCells count="44">
    <mergeCell ref="T123:T128"/>
    <mergeCell ref="U123:U128"/>
    <mergeCell ref="T105:T110"/>
    <mergeCell ref="U105:U110"/>
    <mergeCell ref="T111:T116"/>
    <mergeCell ref="U111:U116"/>
    <mergeCell ref="T117:T122"/>
    <mergeCell ref="U117:U122"/>
    <mergeCell ref="T87:T92"/>
    <mergeCell ref="U87:U92"/>
    <mergeCell ref="T93:T98"/>
    <mergeCell ref="U93:U98"/>
    <mergeCell ref="T99:T104"/>
    <mergeCell ref="U99:U104"/>
    <mergeCell ref="T69:T74"/>
    <mergeCell ref="U69:U74"/>
    <mergeCell ref="T75:T80"/>
    <mergeCell ref="U75:U80"/>
    <mergeCell ref="T81:T86"/>
    <mergeCell ref="U81:U86"/>
    <mergeCell ref="T43:T48"/>
    <mergeCell ref="U43:U48"/>
    <mergeCell ref="T57:T62"/>
    <mergeCell ref="U57:U62"/>
    <mergeCell ref="T63:T68"/>
    <mergeCell ref="U63:U68"/>
    <mergeCell ref="T49:T56"/>
    <mergeCell ref="U49:U56"/>
    <mergeCell ref="T129:T134"/>
    <mergeCell ref="U129:U134"/>
    <mergeCell ref="T135:T140"/>
    <mergeCell ref="U135:U140"/>
    <mergeCell ref="T3:T9"/>
    <mergeCell ref="U3:U9"/>
    <mergeCell ref="T10:T16"/>
    <mergeCell ref="U10:U16"/>
    <mergeCell ref="T17:T23"/>
    <mergeCell ref="U17:U23"/>
    <mergeCell ref="T24:T30"/>
    <mergeCell ref="U24:U30"/>
    <mergeCell ref="T31:T36"/>
    <mergeCell ref="U31:U36"/>
    <mergeCell ref="T37:T42"/>
    <mergeCell ref="U37:U42"/>
  </mergeCells>
  <phoneticPr fontId="1" type="noConversion"/>
  <conditionalFormatting sqref="B43">
    <cfRule type="containsText" dxfId="308" priority="48" operator="containsText" text="星期三">
      <formula>NOT(ISERROR(SEARCH("星期三",B43)))</formula>
    </cfRule>
  </conditionalFormatting>
  <conditionalFormatting sqref="B49:B50">
    <cfRule type="containsText" dxfId="307" priority="14" operator="containsText" text="星期三">
      <formula>NOT(ISERROR(SEARCH("星期三",B49)))</formula>
    </cfRule>
  </conditionalFormatting>
  <conditionalFormatting sqref="B56">
    <cfRule type="containsText" dxfId="306" priority="19" operator="containsText" text="星期三">
      <formula>NOT(ISERROR(SEARCH("星期三",B56)))</formula>
    </cfRule>
  </conditionalFormatting>
  <conditionalFormatting sqref="B63">
    <cfRule type="containsText" dxfId="305" priority="6" operator="containsText" text="星期三">
      <formula>NOT(ISERROR(SEARCH("星期三",B63)))</formula>
    </cfRule>
  </conditionalFormatting>
  <conditionalFormatting sqref="B75">
    <cfRule type="containsText" dxfId="304" priority="5" operator="containsText" text="星期三">
      <formula>NOT(ISERROR(SEARCH("星期三",B75)))</formula>
    </cfRule>
  </conditionalFormatting>
  <conditionalFormatting sqref="E3:E4">
    <cfRule type="containsText" dxfId="303" priority="98" operator="containsText" text="星期三">
      <formula>NOT(ISERROR(SEARCH("星期三",E3)))</formula>
    </cfRule>
  </conditionalFormatting>
  <conditionalFormatting sqref="E10">
    <cfRule type="containsText" dxfId="302" priority="108" operator="containsText" text="星期三">
      <formula>NOT(ISERROR(SEARCH("星期三",E10)))</formula>
    </cfRule>
  </conditionalFormatting>
  <conditionalFormatting sqref="E17">
    <cfRule type="containsText" dxfId="301" priority="46" operator="containsText" text="星期三">
      <formula>NOT(ISERROR(SEARCH("星期三",E17)))</formula>
    </cfRule>
  </conditionalFormatting>
  <conditionalFormatting sqref="E24">
    <cfRule type="containsText" dxfId="300" priority="24" operator="containsText" text="星期三">
      <formula>NOT(ISERROR(SEARCH("星期三",E24)))</formula>
    </cfRule>
  </conditionalFormatting>
  <conditionalFormatting sqref="E31:E35">
    <cfRule type="containsText" dxfId="299" priority="31" operator="containsText" text="星期三">
      <formula>NOT(ISERROR(SEARCH("星期三",E31)))</formula>
    </cfRule>
  </conditionalFormatting>
  <conditionalFormatting sqref="E37:E38">
    <cfRule type="containsText" dxfId="298" priority="29" operator="containsText" text="星期三">
      <formula>NOT(ISERROR(SEARCH("星期三",E37)))</formula>
    </cfRule>
  </conditionalFormatting>
  <conditionalFormatting sqref="E43 E45:E47">
    <cfRule type="containsText" dxfId="297" priority="47" operator="containsText" text="星期三">
      <formula>NOT(ISERROR(SEARCH("星期三",E43)))</formula>
    </cfRule>
  </conditionalFormatting>
  <conditionalFormatting sqref="E49:E50 E52:E54">
    <cfRule type="containsText" dxfId="296" priority="13" operator="containsText" text="星期三">
      <formula>NOT(ISERROR(SEARCH("星期三",E49)))</formula>
    </cfRule>
  </conditionalFormatting>
  <conditionalFormatting sqref="E56:E57">
    <cfRule type="containsText" dxfId="295" priority="18" operator="containsText" text="星期三">
      <formula>NOT(ISERROR(SEARCH("星期三",E56)))</formula>
    </cfRule>
  </conditionalFormatting>
  <conditionalFormatting sqref="E63:E64">
    <cfRule type="containsText" dxfId="294" priority="37" operator="containsText" text="星期三">
      <formula>NOT(ISERROR(SEARCH("星期三",E63)))</formula>
    </cfRule>
  </conditionalFormatting>
  <conditionalFormatting sqref="E69:E70">
    <cfRule type="containsText" dxfId="293" priority="79" operator="containsText" text="星期三">
      <formula>NOT(ISERROR(SEARCH("星期三",E69)))</formula>
    </cfRule>
  </conditionalFormatting>
  <conditionalFormatting sqref="E75:E76">
    <cfRule type="containsText" dxfId="292" priority="78" operator="containsText" text="星期三">
      <formula>NOT(ISERROR(SEARCH("星期三",E75)))</formula>
    </cfRule>
  </conditionalFormatting>
  <conditionalFormatting sqref="E81">
    <cfRule type="containsText" dxfId="291" priority="105" operator="containsText" text="星期三">
      <formula>NOT(ISERROR(SEARCH("星期三",E81)))</formula>
    </cfRule>
  </conditionalFormatting>
  <conditionalFormatting sqref="E87">
    <cfRule type="containsText" dxfId="290" priority="104" operator="containsText" text="星期三">
      <formula>NOT(ISERROR(SEARCH("星期三",E87)))</formula>
    </cfRule>
  </conditionalFormatting>
  <conditionalFormatting sqref="E93">
    <cfRule type="containsText" dxfId="289" priority="103" operator="containsText" text="星期三">
      <formula>NOT(ISERROR(SEARCH("星期三",E93)))</formula>
    </cfRule>
  </conditionalFormatting>
  <conditionalFormatting sqref="E99:E100">
    <cfRule type="containsText" dxfId="288" priority="64" operator="containsText" text="星期三">
      <formula>NOT(ISERROR(SEARCH("星期三",E99)))</formula>
    </cfRule>
  </conditionalFormatting>
  <conditionalFormatting sqref="E105">
    <cfRule type="containsText" dxfId="287" priority="35" operator="containsText" text="星期三">
      <formula>NOT(ISERROR(SEARCH("星期三",E105)))</formula>
    </cfRule>
  </conditionalFormatting>
  <conditionalFormatting sqref="E111">
    <cfRule type="containsText" dxfId="286" priority="102" operator="containsText" text="星期三">
      <formula>NOT(ISERROR(SEARCH("星期三",E111)))</formula>
    </cfRule>
  </conditionalFormatting>
  <conditionalFormatting sqref="E117">
    <cfRule type="containsText" dxfId="285" priority="101" operator="containsText" text="星期三">
      <formula>NOT(ISERROR(SEARCH("星期三",E117)))</formula>
    </cfRule>
  </conditionalFormatting>
  <conditionalFormatting sqref="E123 E129 E135">
    <cfRule type="containsText" dxfId="284" priority="54" operator="containsText" text="星期三">
      <formula>NOT(ISERROR(SEARCH("星期三",E123)))</formula>
    </cfRule>
  </conditionalFormatting>
  <conditionalFormatting sqref="F3">
    <cfRule type="containsText" dxfId="283" priority="100" operator="containsText" text="星期三">
      <formula>NOT(ISERROR(SEARCH("星期三",F3)))</formula>
    </cfRule>
  </conditionalFormatting>
  <conditionalFormatting sqref="F59:F62">
    <cfRule type="containsText" dxfId="282" priority="10" operator="containsText" text="星期三">
      <formula>NOT(ISERROR(SEARCH("星期三",F59)))</formula>
    </cfRule>
  </conditionalFormatting>
  <conditionalFormatting sqref="F124:G125">
    <cfRule type="containsText" dxfId="281" priority="2" operator="containsText" text="星期三">
      <formula>NOT(ISERROR(SEARCH("星期三",F124)))</formula>
    </cfRule>
  </conditionalFormatting>
  <conditionalFormatting sqref="H4">
    <cfRule type="containsText" dxfId="280" priority="99" operator="containsText" text="星期三">
      <formula>NOT(ISERROR(SEARCH("星期三",H4)))</formula>
    </cfRule>
  </conditionalFormatting>
  <conditionalFormatting sqref="H10:H11">
    <cfRule type="containsText" dxfId="279" priority="21" operator="containsText" text="星期三">
      <formula>NOT(ISERROR(SEARCH("星期三",H10)))</formula>
    </cfRule>
  </conditionalFormatting>
  <conditionalFormatting sqref="H17:H18">
    <cfRule type="containsText" dxfId="278" priority="45" operator="containsText" text="星期三">
      <formula>NOT(ISERROR(SEARCH("星期三",H17)))</formula>
    </cfRule>
  </conditionalFormatting>
  <conditionalFormatting sqref="H24:H25">
    <cfRule type="containsText" dxfId="277" priority="23" operator="containsText" text="星期三">
      <formula>NOT(ISERROR(SEARCH("星期三",H24)))</formula>
    </cfRule>
  </conditionalFormatting>
  <conditionalFormatting sqref="H37:H38">
    <cfRule type="containsText" dxfId="276" priority="88" operator="containsText" text="星期三">
      <formula>NOT(ISERROR(SEARCH("星期三",H37)))</formula>
    </cfRule>
  </conditionalFormatting>
  <conditionalFormatting sqref="H40:H41">
    <cfRule type="containsText" dxfId="275" priority="90" operator="containsText" text="星期三">
      <formula>NOT(ISERROR(SEARCH("星期三",H40)))</formula>
    </cfRule>
  </conditionalFormatting>
  <conditionalFormatting sqref="H43:H46">
    <cfRule type="containsText" dxfId="274" priority="9" operator="containsText" text="星期三">
      <formula>NOT(ISERROR(SEARCH("星期三",H43)))</formula>
    </cfRule>
  </conditionalFormatting>
  <conditionalFormatting sqref="H50:H52">
    <cfRule type="containsText" dxfId="273" priority="7" operator="containsText" text="星期三">
      <formula>NOT(ISERROR(SEARCH("星期三",H50)))</formula>
    </cfRule>
  </conditionalFormatting>
  <conditionalFormatting sqref="H64">
    <cfRule type="containsText" dxfId="272" priority="1" operator="containsText" text="星期三">
      <formula>NOT(ISERROR(SEARCH("星期三",H64)))</formula>
    </cfRule>
  </conditionalFormatting>
  <conditionalFormatting sqref="H69:H70">
    <cfRule type="containsText" dxfId="271" priority="74" operator="containsText" text="星期三">
      <formula>NOT(ISERROR(SEARCH("星期三",H69)))</formula>
    </cfRule>
  </conditionalFormatting>
  <conditionalFormatting sqref="H75:H76">
    <cfRule type="containsText" dxfId="270" priority="36" operator="containsText" text="星期三">
      <formula>NOT(ISERROR(SEARCH("星期三",H75)))</formula>
    </cfRule>
  </conditionalFormatting>
  <conditionalFormatting sqref="H81">
    <cfRule type="containsText" dxfId="269" priority="76" operator="containsText" text="星期三">
      <formula>NOT(ISERROR(SEARCH("星期三",H81)))</formula>
    </cfRule>
  </conditionalFormatting>
  <conditionalFormatting sqref="H100">
    <cfRule type="containsText" dxfId="268" priority="62" operator="containsText" text="星期三">
      <formula>NOT(ISERROR(SEARCH("星期三",H100)))</formula>
    </cfRule>
  </conditionalFormatting>
  <conditionalFormatting sqref="H106">
    <cfRule type="containsText" dxfId="267" priority="61" operator="containsText" text="星期三">
      <formula>NOT(ISERROR(SEARCH("星期三",H106)))</formula>
    </cfRule>
  </conditionalFormatting>
  <conditionalFormatting sqref="H112:H113">
    <cfRule type="containsText" dxfId="266" priority="60" operator="containsText" text="星期三">
      <formula>NOT(ISERROR(SEARCH("星期三",H112)))</formula>
    </cfRule>
  </conditionalFormatting>
  <conditionalFormatting sqref="H117">
    <cfRule type="containsText" dxfId="265" priority="53" operator="containsText" text="星期三">
      <formula>NOT(ISERROR(SEARCH("星期三",H117)))</formula>
    </cfRule>
  </conditionalFormatting>
  <conditionalFormatting sqref="H123:H124 H129:H130 H135:H136">
    <cfRule type="containsText" dxfId="264" priority="52" operator="containsText" text="星期三">
      <formula>NOT(ISERROR(SEARCH("星期三",H123)))</formula>
    </cfRule>
  </conditionalFormatting>
  <conditionalFormatting sqref="H57:I60">
    <cfRule type="containsText" dxfId="263" priority="4" operator="containsText" text="星期三">
      <formula>NOT(ISERROR(SEARCH("星期三",H57)))</formula>
    </cfRule>
  </conditionalFormatting>
  <conditionalFormatting sqref="K3:K4">
    <cfRule type="containsText" dxfId="262" priority="94" operator="containsText" text="星期三">
      <formula>NOT(ISERROR(SEARCH("星期三",K3)))</formula>
    </cfRule>
  </conditionalFormatting>
  <conditionalFormatting sqref="K10:K11">
    <cfRule type="containsText" dxfId="261" priority="93" operator="containsText" text="星期三">
      <formula>NOT(ISERROR(SEARCH("星期三",K10)))</formula>
    </cfRule>
  </conditionalFormatting>
  <conditionalFormatting sqref="K17:K18">
    <cfRule type="containsText" dxfId="260" priority="44" operator="containsText" text="星期三">
      <formula>NOT(ISERROR(SEARCH("星期三",K17)))</formula>
    </cfRule>
  </conditionalFormatting>
  <conditionalFormatting sqref="K24:K25">
    <cfRule type="containsText" dxfId="259" priority="22" operator="containsText" text="星期三">
      <formula>NOT(ISERROR(SEARCH("星期三",K24)))</formula>
    </cfRule>
  </conditionalFormatting>
  <conditionalFormatting sqref="K31:K32">
    <cfRule type="containsText" dxfId="258" priority="33" operator="containsText" text="星期三">
      <formula>NOT(ISERROR(SEARCH("星期三",K31)))</formula>
    </cfRule>
  </conditionalFormatting>
  <conditionalFormatting sqref="K37:K38">
    <cfRule type="containsText" dxfId="257" priority="86" operator="containsText" text="星期三">
      <formula>NOT(ISERROR(SEARCH("星期三",K37)))</formula>
    </cfRule>
  </conditionalFormatting>
  <conditionalFormatting sqref="K49">
    <cfRule type="containsText" dxfId="256" priority="12" operator="containsText" text="星期三">
      <formula>NOT(ISERROR(SEARCH("星期三",K49)))</formula>
    </cfRule>
  </conditionalFormatting>
  <conditionalFormatting sqref="K56:K57">
    <cfRule type="containsText" dxfId="255" priority="17" operator="containsText" text="星期三">
      <formula>NOT(ISERROR(SEARCH("星期三",K56)))</formula>
    </cfRule>
  </conditionalFormatting>
  <conditionalFormatting sqref="K63:K64">
    <cfRule type="containsText" dxfId="254" priority="71" operator="containsText" text="星期三">
      <formula>NOT(ISERROR(SEARCH("星期三",K63)))</formula>
    </cfRule>
  </conditionalFormatting>
  <conditionalFormatting sqref="K75">
    <cfRule type="containsText" dxfId="253" priority="70" operator="containsText" text="星期三">
      <formula>NOT(ISERROR(SEARCH("星期三",K75)))</formula>
    </cfRule>
  </conditionalFormatting>
  <conditionalFormatting sqref="K88">
    <cfRule type="containsText" dxfId="252" priority="59" operator="containsText" text="星期三">
      <formula>NOT(ISERROR(SEARCH("星期三",K88)))</formula>
    </cfRule>
  </conditionalFormatting>
  <conditionalFormatting sqref="K99:K100">
    <cfRule type="containsText" dxfId="251" priority="57" operator="containsText" text="星期三">
      <formula>NOT(ISERROR(SEARCH("星期三",K99)))</formula>
    </cfRule>
  </conditionalFormatting>
  <conditionalFormatting sqref="K105:K106">
    <cfRule type="containsText" dxfId="250" priority="56" operator="containsText" text="星期三">
      <formula>NOT(ISERROR(SEARCH("星期三",K105)))</formula>
    </cfRule>
  </conditionalFormatting>
  <conditionalFormatting sqref="K118">
    <cfRule type="containsText" dxfId="249" priority="50" operator="containsText" text="星期三">
      <formula>NOT(ISERROR(SEARCH("星期三",K118)))</formula>
    </cfRule>
  </conditionalFormatting>
  <conditionalFormatting sqref="K124 K130 K136">
    <cfRule type="containsText" dxfId="248" priority="49" operator="containsText" text="星期三">
      <formula>NOT(ISERROR(SEARCH("星期三",K124)))</formula>
    </cfRule>
  </conditionalFormatting>
  <conditionalFormatting sqref="L117">
    <cfRule type="containsText" dxfId="247" priority="51" operator="containsText" text="星期三">
      <formula>NOT(ISERROR(SEARCH("星期三",L117)))</formula>
    </cfRule>
  </conditionalFormatting>
  <conditionalFormatting sqref="Q3">
    <cfRule type="containsText" dxfId="246" priority="92" operator="containsText" text="星期三">
      <formula>NOT(ISERROR(SEARCH("星期三",Q3)))</formula>
    </cfRule>
  </conditionalFormatting>
  <conditionalFormatting sqref="Q31:Q32">
    <cfRule type="containsText" dxfId="245" priority="30" operator="containsText" text="星期三">
      <formula>NOT(ISERROR(SEARCH("星期三",Q31)))</formula>
    </cfRule>
  </conditionalFormatting>
  <conditionalFormatting sqref="Q37:Q38">
    <cfRule type="containsText" dxfId="244" priority="28" operator="containsText" text="星期三">
      <formula>NOT(ISERROR(SEARCH("星期三",Q37)))</formula>
    </cfRule>
  </conditionalFormatting>
  <conditionalFormatting sqref="Q43:Q44">
    <cfRule type="containsText" dxfId="243" priority="82" operator="containsText" text="星期三">
      <formula>NOT(ISERROR(SEARCH("星期三",Q43)))</formula>
    </cfRule>
  </conditionalFormatting>
  <conditionalFormatting sqref="Q46">
    <cfRule type="containsText" dxfId="242" priority="25" operator="containsText" text="星期三">
      <formula>NOT(ISERROR(SEARCH("星期三",Q46)))</formula>
    </cfRule>
  </conditionalFormatting>
  <conditionalFormatting sqref="Q49:Q51">
    <cfRule type="containsText" dxfId="241" priority="15" operator="containsText" text="星期三">
      <formula>NOT(ISERROR(SEARCH("星期三",Q49)))</formula>
    </cfRule>
  </conditionalFormatting>
  <conditionalFormatting sqref="Q53">
    <cfRule type="containsText" dxfId="240" priority="11" operator="containsText" text="星期三">
      <formula>NOT(ISERROR(SEARCH("星期三",Q53)))</formula>
    </cfRule>
  </conditionalFormatting>
  <conditionalFormatting sqref="Q56:Q58">
    <cfRule type="containsText" dxfId="239" priority="20" operator="containsText" text="星期三">
      <formula>NOT(ISERROR(SEARCH("星期三",Q56)))</formula>
    </cfRule>
  </conditionalFormatting>
  <conditionalFormatting sqref="Q63">
    <cfRule type="containsText" dxfId="238" priority="69" operator="containsText" text="星期三">
      <formula>NOT(ISERROR(SEARCH("星期三",Q63)))</formula>
    </cfRule>
  </conditionalFormatting>
  <conditionalFormatting sqref="Q69">
    <cfRule type="containsText" dxfId="237" priority="68" operator="containsText" text="星期三">
      <formula>NOT(ISERROR(SEARCH("星期三",Q69)))</formula>
    </cfRule>
  </conditionalFormatting>
  <conditionalFormatting sqref="Q75">
    <cfRule type="containsText" dxfId="236" priority="67" operator="containsText" text="星期三">
      <formula>NOT(ISERROR(SEARCH("星期三",Q75)))</formula>
    </cfRule>
  </conditionalFormatting>
  <conditionalFormatting sqref="Q81">
    <cfRule type="containsText" dxfId="235" priority="66" operator="containsText" text="星期三">
      <formula>NOT(ISERROR(SEARCH("星期三",Q81)))</formula>
    </cfRule>
  </conditionalFormatting>
  <conditionalFormatting sqref="Q111">
    <cfRule type="containsText" dxfId="234" priority="55" operator="containsText" text="星期三">
      <formula>NOT(ISERROR(SEARCH("星期三",Q111)))</formula>
    </cfRule>
  </conditionalFormatting>
  <pageMargins left="0.25" right="0.25" top="0.75" bottom="0.75" header="0.3" footer="0.3"/>
  <pageSetup paperSize="9"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6"/>
  <sheetViews>
    <sheetView tabSelected="1" zoomScale="50" zoomScaleNormal="5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Z10" sqref="Z10"/>
    </sheetView>
  </sheetViews>
  <sheetFormatPr defaultColWidth="16.109375" defaultRowHeight="42" customHeight="1"/>
  <cols>
    <col min="1" max="1" width="10.77734375" bestFit="1" customWidth="1"/>
    <col min="2" max="2" width="7.44140625" customWidth="1"/>
    <col min="3" max="3" width="13" customWidth="1"/>
    <col min="4" max="4" width="15" customWidth="1"/>
    <col min="5" max="5" width="13.77734375" customWidth="1"/>
    <col min="6" max="6" width="14.33203125" customWidth="1"/>
    <col min="7" max="7" width="20.21875" customWidth="1"/>
    <col min="8" max="8" width="15.6640625" customWidth="1"/>
    <col min="9" max="9" width="24.33203125" bestFit="1" customWidth="1"/>
    <col min="10" max="10" width="6.88671875" customWidth="1"/>
    <col min="11" max="11" width="11.44140625" customWidth="1"/>
    <col min="12" max="12" width="13.21875" customWidth="1"/>
    <col min="13" max="13" width="15.6640625" customWidth="1"/>
    <col min="14" max="15" width="8.77734375" customWidth="1"/>
    <col min="16" max="17" width="12.21875" customWidth="1"/>
    <col min="18" max="18" width="12.33203125" customWidth="1"/>
    <col min="19" max="21" width="11.88671875" customWidth="1"/>
  </cols>
  <sheetData>
    <row r="1" spans="1:22" ht="42" customHeight="1" thickBot="1">
      <c r="A1" s="310" t="s">
        <v>559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2"/>
    </row>
    <row r="2" spans="1:22" ht="42" customHeight="1">
      <c r="A2" s="1" t="s">
        <v>25</v>
      </c>
      <c r="B2" s="2" t="s">
        <v>8</v>
      </c>
      <c r="C2" s="2" t="s">
        <v>9</v>
      </c>
      <c r="D2" s="2" t="s">
        <v>10</v>
      </c>
      <c r="E2" s="2" t="s">
        <v>35</v>
      </c>
      <c r="F2" s="2" t="s">
        <v>11</v>
      </c>
      <c r="G2" s="2" t="s">
        <v>36</v>
      </c>
      <c r="H2" s="2" t="s">
        <v>12</v>
      </c>
      <c r="I2" s="2" t="s">
        <v>37</v>
      </c>
      <c r="J2" s="2" t="s">
        <v>14</v>
      </c>
      <c r="K2" s="2" t="s">
        <v>39</v>
      </c>
      <c r="L2" s="2" t="s">
        <v>15</v>
      </c>
      <c r="M2" s="2" t="s">
        <v>40</v>
      </c>
      <c r="N2" s="3" t="s">
        <v>27</v>
      </c>
      <c r="O2" s="2" t="s">
        <v>28</v>
      </c>
      <c r="P2" s="168" t="s">
        <v>150</v>
      </c>
      <c r="Q2" s="168" t="s">
        <v>151</v>
      </c>
      <c r="R2" s="168" t="s">
        <v>154</v>
      </c>
      <c r="S2" s="169" t="s">
        <v>152</v>
      </c>
      <c r="T2" s="170" t="s">
        <v>155</v>
      </c>
      <c r="U2" s="168" t="s">
        <v>153</v>
      </c>
      <c r="V2" s="171" t="s">
        <v>21</v>
      </c>
    </row>
    <row r="3" spans="1:22" ht="42" customHeight="1">
      <c r="A3" s="7">
        <v>45231</v>
      </c>
      <c r="B3" s="8" t="s">
        <v>342</v>
      </c>
      <c r="C3" s="4" t="s">
        <v>345</v>
      </c>
      <c r="D3" s="5" t="s">
        <v>159</v>
      </c>
      <c r="E3" s="5" t="s">
        <v>160</v>
      </c>
      <c r="F3" s="5" t="s">
        <v>311</v>
      </c>
      <c r="G3" s="5" t="s">
        <v>312</v>
      </c>
      <c r="H3" s="5" t="s">
        <v>354</v>
      </c>
      <c r="I3" s="5" t="s">
        <v>355</v>
      </c>
      <c r="J3" s="5" t="s">
        <v>32</v>
      </c>
      <c r="K3" s="5" t="s">
        <v>34</v>
      </c>
      <c r="L3" s="5" t="s">
        <v>367</v>
      </c>
      <c r="M3" s="5" t="s">
        <v>370</v>
      </c>
      <c r="N3" s="9" t="s">
        <v>105</v>
      </c>
      <c r="O3" s="4"/>
      <c r="P3" s="4">
        <v>3.2</v>
      </c>
      <c r="Q3" s="4">
        <v>2.6</v>
      </c>
      <c r="R3" s="4">
        <v>1.6</v>
      </c>
      <c r="S3" s="4">
        <v>3.5</v>
      </c>
      <c r="T3" s="4">
        <v>0</v>
      </c>
      <c r="U3" s="4">
        <v>0</v>
      </c>
      <c r="V3" s="10">
        <f t="shared" ref="V3:V24" si="0">P3*70+Q3*75+R3*25+S3*45</f>
        <v>616.5</v>
      </c>
    </row>
    <row r="4" spans="1:22" ht="42" customHeight="1">
      <c r="A4" s="7">
        <v>45232</v>
      </c>
      <c r="B4" s="8" t="s">
        <v>343</v>
      </c>
      <c r="C4" s="4" t="s">
        <v>346</v>
      </c>
      <c r="D4" s="5" t="s">
        <v>52</v>
      </c>
      <c r="E4" s="5" t="s">
        <v>30</v>
      </c>
      <c r="F4" s="5" t="s">
        <v>359</v>
      </c>
      <c r="G4" s="5" t="s">
        <v>360</v>
      </c>
      <c r="H4" s="5" t="s">
        <v>173</v>
      </c>
      <c r="I4" s="5" t="s">
        <v>361</v>
      </c>
      <c r="J4" s="5" t="s">
        <v>32</v>
      </c>
      <c r="K4" s="5" t="s">
        <v>34</v>
      </c>
      <c r="L4" s="5" t="s">
        <v>178</v>
      </c>
      <c r="M4" s="5" t="s">
        <v>371</v>
      </c>
      <c r="N4" s="9" t="s">
        <v>44</v>
      </c>
      <c r="O4" s="4"/>
      <c r="P4" s="4">
        <v>6</v>
      </c>
      <c r="Q4" s="4">
        <v>2.4</v>
      </c>
      <c r="R4" s="4">
        <v>2.1</v>
      </c>
      <c r="S4" s="4">
        <v>2.5</v>
      </c>
      <c r="T4" s="4">
        <v>0</v>
      </c>
      <c r="U4" s="4">
        <v>0</v>
      </c>
      <c r="V4" s="10">
        <f t="shared" si="0"/>
        <v>765</v>
      </c>
    </row>
    <row r="5" spans="1:22" ht="42" customHeight="1">
      <c r="A5" s="7">
        <v>45233</v>
      </c>
      <c r="B5" s="8" t="s">
        <v>344</v>
      </c>
      <c r="C5" s="4" t="s">
        <v>347</v>
      </c>
      <c r="D5" s="5" t="s">
        <v>180</v>
      </c>
      <c r="E5" s="5" t="s">
        <v>363</v>
      </c>
      <c r="F5" s="5" t="s">
        <v>182</v>
      </c>
      <c r="G5" s="5" t="s">
        <v>364</v>
      </c>
      <c r="H5" s="5" t="s">
        <v>185</v>
      </c>
      <c r="I5" s="5" t="s">
        <v>365</v>
      </c>
      <c r="J5" s="5" t="s">
        <v>32</v>
      </c>
      <c r="K5" s="5" t="s">
        <v>34</v>
      </c>
      <c r="L5" s="5" t="s">
        <v>191</v>
      </c>
      <c r="M5" s="5" t="s">
        <v>372</v>
      </c>
      <c r="N5" s="9" t="s">
        <v>106</v>
      </c>
      <c r="O5" s="4" t="s">
        <v>42</v>
      </c>
      <c r="P5" s="4">
        <v>6.7</v>
      </c>
      <c r="Q5" s="4">
        <v>3.5</v>
      </c>
      <c r="R5" s="4">
        <v>1.6</v>
      </c>
      <c r="S5" s="4">
        <v>2.5</v>
      </c>
      <c r="T5" s="4">
        <v>0</v>
      </c>
      <c r="U5" s="4">
        <v>0</v>
      </c>
      <c r="V5" s="10">
        <f t="shared" si="0"/>
        <v>884</v>
      </c>
    </row>
    <row r="6" spans="1:22" ht="42" customHeight="1">
      <c r="A6" s="7">
        <v>45236</v>
      </c>
      <c r="B6" s="40" t="s">
        <v>22</v>
      </c>
      <c r="C6" s="4" t="s">
        <v>192</v>
      </c>
      <c r="D6" s="121" t="s">
        <v>60</v>
      </c>
      <c r="E6" s="5" t="s">
        <v>374</v>
      </c>
      <c r="F6" s="5" t="s">
        <v>193</v>
      </c>
      <c r="G6" s="5" t="s">
        <v>375</v>
      </c>
      <c r="H6" s="5" t="s">
        <v>195</v>
      </c>
      <c r="I6" s="5" t="s">
        <v>376</v>
      </c>
      <c r="J6" s="5" t="s">
        <v>32</v>
      </c>
      <c r="K6" s="5" t="s">
        <v>34</v>
      </c>
      <c r="L6" s="54" t="s">
        <v>388</v>
      </c>
      <c r="M6" s="5" t="s">
        <v>137</v>
      </c>
      <c r="N6" s="172" t="s">
        <v>43</v>
      </c>
      <c r="O6" s="41"/>
      <c r="P6" s="4">
        <v>5</v>
      </c>
      <c r="Q6" s="4">
        <v>2.4</v>
      </c>
      <c r="R6" s="4">
        <v>2</v>
      </c>
      <c r="S6" s="4">
        <v>2.5</v>
      </c>
      <c r="T6" s="4">
        <v>0</v>
      </c>
      <c r="U6" s="4">
        <v>0</v>
      </c>
      <c r="V6" s="10">
        <f t="shared" si="0"/>
        <v>692.5</v>
      </c>
    </row>
    <row r="7" spans="1:22" ht="42" customHeight="1">
      <c r="A7" s="7">
        <v>45237</v>
      </c>
      <c r="B7" s="8" t="s">
        <v>1</v>
      </c>
      <c r="C7" s="4" t="s">
        <v>200</v>
      </c>
      <c r="D7" s="5" t="s">
        <v>52</v>
      </c>
      <c r="E7" s="5" t="s">
        <v>30</v>
      </c>
      <c r="F7" s="5" t="s">
        <v>204</v>
      </c>
      <c r="G7" s="5" t="s">
        <v>205</v>
      </c>
      <c r="H7" s="5" t="s">
        <v>562</v>
      </c>
      <c r="I7" s="5" t="s">
        <v>567</v>
      </c>
      <c r="J7" s="5" t="s">
        <v>32</v>
      </c>
      <c r="K7" s="5" t="s">
        <v>34</v>
      </c>
      <c r="L7" s="72" t="s">
        <v>109</v>
      </c>
      <c r="M7" s="5" t="s">
        <v>102</v>
      </c>
      <c r="N7" s="9" t="s">
        <v>105</v>
      </c>
      <c r="O7" s="9"/>
      <c r="P7" s="4">
        <v>6</v>
      </c>
      <c r="Q7" s="4">
        <v>2.5</v>
      </c>
      <c r="R7" s="4">
        <v>1.4</v>
      </c>
      <c r="S7" s="4">
        <v>3.5</v>
      </c>
      <c r="T7" s="4">
        <v>0</v>
      </c>
      <c r="U7" s="4">
        <v>0</v>
      </c>
      <c r="V7" s="10">
        <f t="shared" si="0"/>
        <v>800</v>
      </c>
    </row>
    <row r="8" spans="1:22" ht="40.5" customHeight="1">
      <c r="A8" s="7">
        <v>45238</v>
      </c>
      <c r="B8" s="8" t="s">
        <v>0</v>
      </c>
      <c r="C8" s="4" t="s">
        <v>201</v>
      </c>
      <c r="D8" s="5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381</v>
      </c>
      <c r="J8" s="5" t="s">
        <v>32</v>
      </c>
      <c r="K8" s="5" t="s">
        <v>34</v>
      </c>
      <c r="L8" s="5" t="s">
        <v>218</v>
      </c>
      <c r="M8" s="5" t="s">
        <v>389</v>
      </c>
      <c r="N8" s="9" t="s">
        <v>41</v>
      </c>
      <c r="O8" s="4"/>
      <c r="P8" s="4">
        <v>2.5</v>
      </c>
      <c r="Q8" s="4">
        <v>2.6</v>
      </c>
      <c r="R8" s="4">
        <v>1.8</v>
      </c>
      <c r="S8" s="4">
        <v>2.5</v>
      </c>
      <c r="T8" s="4">
        <v>0</v>
      </c>
      <c r="U8" s="4">
        <v>1</v>
      </c>
      <c r="V8" s="10">
        <f t="shared" si="0"/>
        <v>527.5</v>
      </c>
    </row>
    <row r="9" spans="1:22" ht="42" customHeight="1">
      <c r="A9" s="7">
        <v>45239</v>
      </c>
      <c r="B9" s="8" t="s">
        <v>2</v>
      </c>
      <c r="C9" s="4" t="s">
        <v>348</v>
      </c>
      <c r="D9" s="5" t="s">
        <v>52</v>
      </c>
      <c r="E9" s="5" t="s">
        <v>358</v>
      </c>
      <c r="F9" s="5" t="s">
        <v>220</v>
      </c>
      <c r="G9" s="5" t="s">
        <v>382</v>
      </c>
      <c r="H9" s="5" t="s">
        <v>383</v>
      </c>
      <c r="I9" s="5" t="s">
        <v>384</v>
      </c>
      <c r="J9" s="5" t="s">
        <v>32</v>
      </c>
      <c r="K9" s="5" t="s">
        <v>34</v>
      </c>
      <c r="L9" s="5" t="s">
        <v>223</v>
      </c>
      <c r="M9" s="5" t="s">
        <v>390</v>
      </c>
      <c r="N9" s="9" t="s">
        <v>44</v>
      </c>
      <c r="O9" s="4"/>
      <c r="P9" s="4">
        <v>6</v>
      </c>
      <c r="Q9" s="4">
        <v>2.7</v>
      </c>
      <c r="R9" s="4">
        <v>1.6</v>
      </c>
      <c r="S9" s="4">
        <v>2.5</v>
      </c>
      <c r="T9" s="4">
        <v>0</v>
      </c>
      <c r="U9" s="4">
        <v>0</v>
      </c>
      <c r="V9" s="10">
        <f t="shared" si="0"/>
        <v>775</v>
      </c>
    </row>
    <row r="10" spans="1:22" ht="42" customHeight="1">
      <c r="A10" s="7">
        <v>45240</v>
      </c>
      <c r="B10" s="8" t="s">
        <v>18</v>
      </c>
      <c r="C10" s="4" t="s">
        <v>349</v>
      </c>
      <c r="D10" s="5" t="s">
        <v>65</v>
      </c>
      <c r="E10" s="5" t="s">
        <v>139</v>
      </c>
      <c r="F10" s="5" t="s">
        <v>226</v>
      </c>
      <c r="G10" s="5" t="s">
        <v>385</v>
      </c>
      <c r="H10" s="5" t="s">
        <v>231</v>
      </c>
      <c r="I10" s="42" t="s">
        <v>386</v>
      </c>
      <c r="J10" s="5" t="s">
        <v>32</v>
      </c>
      <c r="K10" s="5" t="s">
        <v>34</v>
      </c>
      <c r="L10" s="5" t="s">
        <v>233</v>
      </c>
      <c r="M10" s="5" t="s">
        <v>371</v>
      </c>
      <c r="N10" s="9" t="s">
        <v>106</v>
      </c>
      <c r="O10" s="4" t="s">
        <v>42</v>
      </c>
      <c r="P10" s="4">
        <v>6.4</v>
      </c>
      <c r="Q10" s="4">
        <v>2.9</v>
      </c>
      <c r="R10" s="4">
        <v>1.7</v>
      </c>
      <c r="S10" s="4">
        <v>2.5</v>
      </c>
      <c r="T10" s="4">
        <v>0</v>
      </c>
      <c r="U10" s="4">
        <v>0</v>
      </c>
      <c r="V10" s="10">
        <f t="shared" si="0"/>
        <v>820.5</v>
      </c>
    </row>
    <row r="11" spans="1:22" s="44" customFormat="1" ht="42" customHeight="1">
      <c r="A11" s="39">
        <v>45243</v>
      </c>
      <c r="B11" s="40" t="s">
        <v>22</v>
      </c>
      <c r="C11" s="41" t="s">
        <v>238</v>
      </c>
      <c r="D11" s="121" t="s">
        <v>60</v>
      </c>
      <c r="E11" s="5" t="s">
        <v>374</v>
      </c>
      <c r="F11" s="42" t="s">
        <v>245</v>
      </c>
      <c r="G11" s="42" t="s">
        <v>391</v>
      </c>
      <c r="H11" s="42" t="s">
        <v>248</v>
      </c>
      <c r="I11" s="42" t="s">
        <v>392</v>
      </c>
      <c r="J11" s="42" t="s">
        <v>32</v>
      </c>
      <c r="K11" s="42" t="s">
        <v>34</v>
      </c>
      <c r="L11" s="42" t="s">
        <v>406</v>
      </c>
      <c r="M11" s="42" t="s">
        <v>407</v>
      </c>
      <c r="N11" s="172" t="s">
        <v>43</v>
      </c>
      <c r="O11" s="41"/>
      <c r="P11" s="41">
        <v>5.4</v>
      </c>
      <c r="Q11" s="41">
        <v>2.4</v>
      </c>
      <c r="R11" s="41">
        <v>1.7</v>
      </c>
      <c r="S11" s="41">
        <v>2.5</v>
      </c>
      <c r="T11" s="4">
        <v>0</v>
      </c>
      <c r="U11" s="4">
        <v>0</v>
      </c>
      <c r="V11" s="43">
        <f t="shared" si="0"/>
        <v>713</v>
      </c>
    </row>
    <row r="12" spans="1:22" ht="42" customHeight="1">
      <c r="A12" s="39">
        <v>45244</v>
      </c>
      <c r="B12" s="8" t="s">
        <v>1</v>
      </c>
      <c r="C12" s="41" t="s">
        <v>350</v>
      </c>
      <c r="D12" s="5" t="s">
        <v>52</v>
      </c>
      <c r="E12" s="5" t="s">
        <v>30</v>
      </c>
      <c r="F12" s="5" t="s">
        <v>250</v>
      </c>
      <c r="G12" s="5" t="s">
        <v>394</v>
      </c>
      <c r="H12" s="5" t="s">
        <v>563</v>
      </c>
      <c r="I12" s="5" t="s">
        <v>564</v>
      </c>
      <c r="J12" s="5" t="s">
        <v>32</v>
      </c>
      <c r="K12" s="5" t="s">
        <v>34</v>
      </c>
      <c r="L12" s="5" t="s">
        <v>265</v>
      </c>
      <c r="M12" s="5" t="s">
        <v>408</v>
      </c>
      <c r="N12" s="9" t="s">
        <v>105</v>
      </c>
      <c r="O12" s="4"/>
      <c r="P12" s="4">
        <v>6</v>
      </c>
      <c r="Q12" s="4">
        <v>2.7</v>
      </c>
      <c r="R12" s="4">
        <v>1.9</v>
      </c>
      <c r="S12" s="4">
        <v>3.5</v>
      </c>
      <c r="T12" s="4">
        <v>0</v>
      </c>
      <c r="U12" s="4">
        <v>0</v>
      </c>
      <c r="V12" s="10">
        <f t="shared" si="0"/>
        <v>827.5</v>
      </c>
    </row>
    <row r="13" spans="1:22" ht="42" customHeight="1">
      <c r="A13" s="39">
        <v>45245</v>
      </c>
      <c r="B13" s="8" t="s">
        <v>0</v>
      </c>
      <c r="C13" s="41" t="s">
        <v>351</v>
      </c>
      <c r="D13" s="5" t="s">
        <v>243</v>
      </c>
      <c r="E13" s="5" t="s">
        <v>396</v>
      </c>
      <c r="F13" s="5" t="s">
        <v>253</v>
      </c>
      <c r="G13" s="5" t="s">
        <v>397</v>
      </c>
      <c r="H13" s="5" t="s">
        <v>256</v>
      </c>
      <c r="I13" s="5" t="s">
        <v>398</v>
      </c>
      <c r="J13" s="5" t="s">
        <v>32</v>
      </c>
      <c r="K13" s="5" t="s">
        <v>34</v>
      </c>
      <c r="L13" s="5" t="s">
        <v>267</v>
      </c>
      <c r="M13" s="5" t="s">
        <v>409</v>
      </c>
      <c r="N13" s="9" t="s">
        <v>41</v>
      </c>
      <c r="O13" s="4"/>
      <c r="P13" s="4">
        <v>2.5</v>
      </c>
      <c r="Q13" s="4">
        <v>2</v>
      </c>
      <c r="R13" s="4">
        <v>1.6</v>
      </c>
      <c r="S13" s="4">
        <v>2.5</v>
      </c>
      <c r="T13" s="4">
        <v>0</v>
      </c>
      <c r="U13" s="4">
        <v>1</v>
      </c>
      <c r="V13" s="10">
        <f t="shared" si="0"/>
        <v>477.5</v>
      </c>
    </row>
    <row r="14" spans="1:22" ht="42" customHeight="1">
      <c r="A14" s="39">
        <v>45246</v>
      </c>
      <c r="B14" s="8" t="s">
        <v>2</v>
      </c>
      <c r="C14" s="41" t="s">
        <v>352</v>
      </c>
      <c r="D14" s="5" t="s">
        <v>52</v>
      </c>
      <c r="E14" s="5" t="s">
        <v>30</v>
      </c>
      <c r="F14" s="5" t="s">
        <v>257</v>
      </c>
      <c r="G14" s="5" t="s">
        <v>399</v>
      </c>
      <c r="H14" s="5" t="s">
        <v>258</v>
      </c>
      <c r="I14" s="5" t="s">
        <v>401</v>
      </c>
      <c r="J14" s="5" t="s">
        <v>32</v>
      </c>
      <c r="K14" s="5" t="s">
        <v>34</v>
      </c>
      <c r="L14" s="5" t="s">
        <v>270</v>
      </c>
      <c r="M14" s="5" t="s">
        <v>410</v>
      </c>
      <c r="N14" s="9" t="s">
        <v>44</v>
      </c>
      <c r="O14" s="4"/>
      <c r="P14" s="4">
        <v>6</v>
      </c>
      <c r="Q14" s="4">
        <v>2.9</v>
      </c>
      <c r="R14" s="4">
        <v>1.6</v>
      </c>
      <c r="S14" s="4">
        <v>2.5</v>
      </c>
      <c r="T14" s="4">
        <v>0</v>
      </c>
      <c r="U14" s="4">
        <v>0</v>
      </c>
      <c r="V14" s="10">
        <f t="shared" si="0"/>
        <v>790</v>
      </c>
    </row>
    <row r="15" spans="1:22" ht="42" customHeight="1">
      <c r="A15" s="39">
        <v>45247</v>
      </c>
      <c r="B15" s="8" t="s">
        <v>18</v>
      </c>
      <c r="C15" s="41" t="s">
        <v>353</v>
      </c>
      <c r="D15" s="5" t="s">
        <v>67</v>
      </c>
      <c r="E15" s="5" t="s">
        <v>31</v>
      </c>
      <c r="F15" s="5" t="s">
        <v>259</v>
      </c>
      <c r="G15" s="5" t="s">
        <v>403</v>
      </c>
      <c r="H15" s="5" t="s">
        <v>261</v>
      </c>
      <c r="I15" s="5" t="s">
        <v>404</v>
      </c>
      <c r="J15" s="5" t="s">
        <v>32</v>
      </c>
      <c r="K15" s="5" t="s">
        <v>34</v>
      </c>
      <c r="L15" s="5" t="s">
        <v>272</v>
      </c>
      <c r="M15" s="5" t="s">
        <v>411</v>
      </c>
      <c r="N15" s="9" t="s">
        <v>106</v>
      </c>
      <c r="O15" s="4" t="s">
        <v>42</v>
      </c>
      <c r="P15" s="4">
        <v>6.2</v>
      </c>
      <c r="Q15" s="4">
        <v>3.5</v>
      </c>
      <c r="R15" s="4">
        <v>1.7</v>
      </c>
      <c r="S15" s="4">
        <v>2.5</v>
      </c>
      <c r="T15" s="4">
        <v>0</v>
      </c>
      <c r="U15" s="4">
        <v>0</v>
      </c>
      <c r="V15" s="10">
        <f t="shared" si="0"/>
        <v>851.5</v>
      </c>
    </row>
    <row r="16" spans="1:22" s="44" customFormat="1" ht="42" customHeight="1">
      <c r="A16" s="39">
        <v>45250</v>
      </c>
      <c r="B16" s="40" t="s">
        <v>22</v>
      </c>
      <c r="C16" s="41" t="s">
        <v>274</v>
      </c>
      <c r="D16" s="121" t="s">
        <v>60</v>
      </c>
      <c r="E16" s="5" t="s">
        <v>374</v>
      </c>
      <c r="F16" s="5" t="s">
        <v>279</v>
      </c>
      <c r="G16" s="5" t="s">
        <v>421</v>
      </c>
      <c r="H16" s="42" t="s">
        <v>284</v>
      </c>
      <c r="I16" s="42" t="s">
        <v>422</v>
      </c>
      <c r="J16" s="42" t="s">
        <v>32</v>
      </c>
      <c r="K16" s="5" t="s">
        <v>34</v>
      </c>
      <c r="L16" s="42" t="s">
        <v>521</v>
      </c>
      <c r="M16" s="42" t="s">
        <v>432</v>
      </c>
      <c r="N16" s="9" t="s">
        <v>43</v>
      </c>
      <c r="O16" s="4"/>
      <c r="P16" s="41">
        <v>5</v>
      </c>
      <c r="Q16" s="41">
        <v>2.2999999999999998</v>
      </c>
      <c r="R16" s="41">
        <v>2.5</v>
      </c>
      <c r="S16" s="41">
        <v>2.5</v>
      </c>
      <c r="T16" s="4">
        <v>0</v>
      </c>
      <c r="U16" s="4">
        <v>0</v>
      </c>
      <c r="V16" s="43">
        <f t="shared" si="0"/>
        <v>697.5</v>
      </c>
    </row>
    <row r="17" spans="1:22" ht="42" customHeight="1">
      <c r="A17" s="39">
        <v>45251</v>
      </c>
      <c r="B17" s="8" t="s">
        <v>1</v>
      </c>
      <c r="C17" s="41" t="s">
        <v>275</v>
      </c>
      <c r="D17" s="5" t="s">
        <v>52</v>
      </c>
      <c r="E17" s="5" t="s">
        <v>30</v>
      </c>
      <c r="F17" s="5" t="s">
        <v>416</v>
      </c>
      <c r="G17" s="42" t="s">
        <v>417</v>
      </c>
      <c r="H17" s="42" t="s">
        <v>128</v>
      </c>
      <c r="I17" s="42" t="s">
        <v>418</v>
      </c>
      <c r="J17" s="5" t="s">
        <v>32</v>
      </c>
      <c r="K17" s="5" t="s">
        <v>34</v>
      </c>
      <c r="L17" s="201" t="s">
        <v>453</v>
      </c>
      <c r="M17" s="5" t="s">
        <v>454</v>
      </c>
      <c r="N17" s="9" t="s">
        <v>105</v>
      </c>
      <c r="O17" s="4"/>
      <c r="P17" s="4">
        <v>6.3</v>
      </c>
      <c r="Q17" s="4">
        <v>2.1</v>
      </c>
      <c r="R17" s="4">
        <v>1.8</v>
      </c>
      <c r="S17" s="4">
        <v>3.5</v>
      </c>
      <c r="T17" s="4">
        <v>0</v>
      </c>
      <c r="U17" s="4">
        <v>0</v>
      </c>
      <c r="V17" s="10">
        <f t="shared" si="0"/>
        <v>801</v>
      </c>
    </row>
    <row r="18" spans="1:22" ht="42" customHeight="1">
      <c r="A18" s="39">
        <v>45252</v>
      </c>
      <c r="B18" s="8" t="s">
        <v>0</v>
      </c>
      <c r="C18" s="41" t="s">
        <v>276</v>
      </c>
      <c r="D18" s="54" t="s">
        <v>412</v>
      </c>
      <c r="E18" s="5" t="s">
        <v>413</v>
      </c>
      <c r="F18" s="5" t="s">
        <v>280</v>
      </c>
      <c r="G18" s="5" t="s">
        <v>117</v>
      </c>
      <c r="H18" s="5" t="s">
        <v>286</v>
      </c>
      <c r="I18" s="5" t="s">
        <v>425</v>
      </c>
      <c r="J18" s="5" t="s">
        <v>32</v>
      </c>
      <c r="K18" s="5" t="s">
        <v>34</v>
      </c>
      <c r="L18" s="5" t="s">
        <v>300</v>
      </c>
      <c r="M18" s="5" t="s">
        <v>433</v>
      </c>
      <c r="N18" s="9" t="s">
        <v>41</v>
      </c>
      <c r="O18" s="4"/>
      <c r="P18" s="4">
        <v>2.5</v>
      </c>
      <c r="Q18" s="4">
        <v>2.2000000000000002</v>
      </c>
      <c r="R18" s="4">
        <v>1.6</v>
      </c>
      <c r="S18" s="4">
        <v>3.5</v>
      </c>
      <c r="T18" s="4">
        <v>0</v>
      </c>
      <c r="U18" s="4">
        <v>1</v>
      </c>
      <c r="V18" s="10">
        <f t="shared" si="0"/>
        <v>537.5</v>
      </c>
    </row>
    <row r="19" spans="1:22" ht="42" customHeight="1">
      <c r="A19" s="39">
        <v>45253</v>
      </c>
      <c r="B19" s="8" t="s">
        <v>2</v>
      </c>
      <c r="C19" s="41" t="s">
        <v>277</v>
      </c>
      <c r="D19" s="5" t="s">
        <v>52</v>
      </c>
      <c r="E19" s="5" t="s">
        <v>30</v>
      </c>
      <c r="F19" s="5" t="s">
        <v>568</v>
      </c>
      <c r="G19" s="5" t="s">
        <v>428</v>
      </c>
      <c r="H19" s="5" t="s">
        <v>287</v>
      </c>
      <c r="I19" s="5" t="s">
        <v>429</v>
      </c>
      <c r="J19" s="5" t="s">
        <v>32</v>
      </c>
      <c r="K19" s="5" t="s">
        <v>34</v>
      </c>
      <c r="L19" s="5" t="s">
        <v>301</v>
      </c>
      <c r="M19" s="5" t="s">
        <v>138</v>
      </c>
      <c r="N19" s="9" t="s">
        <v>44</v>
      </c>
      <c r="O19" s="4"/>
      <c r="P19" s="4">
        <v>6</v>
      </c>
      <c r="Q19" s="4">
        <v>2.5</v>
      </c>
      <c r="R19" s="4">
        <v>2.1</v>
      </c>
      <c r="S19" s="4">
        <v>2.5</v>
      </c>
      <c r="T19" s="4">
        <v>0</v>
      </c>
      <c r="U19" s="4">
        <v>0</v>
      </c>
      <c r="V19" s="10">
        <f t="shared" si="0"/>
        <v>772.5</v>
      </c>
    </row>
    <row r="20" spans="1:22" s="44" customFormat="1" ht="42" customHeight="1">
      <c r="A20" s="39">
        <v>45254</v>
      </c>
      <c r="B20" s="40" t="s">
        <v>18</v>
      </c>
      <c r="C20" s="41" t="s">
        <v>278</v>
      </c>
      <c r="D20" s="106" t="s">
        <v>20</v>
      </c>
      <c r="E20" s="5" t="s">
        <v>363</v>
      </c>
      <c r="F20" s="42" t="s">
        <v>281</v>
      </c>
      <c r="G20" s="42" t="s">
        <v>382</v>
      </c>
      <c r="H20" s="42" t="s">
        <v>292</v>
      </c>
      <c r="I20" s="42" t="s">
        <v>431</v>
      </c>
      <c r="J20" s="42" t="s">
        <v>32</v>
      </c>
      <c r="K20" s="5" t="s">
        <v>34</v>
      </c>
      <c r="L20" s="42" t="s">
        <v>434</v>
      </c>
      <c r="M20" s="42" t="s">
        <v>435</v>
      </c>
      <c r="N20" s="9" t="s">
        <v>106</v>
      </c>
      <c r="O20" s="4" t="s">
        <v>42</v>
      </c>
      <c r="P20" s="41">
        <v>6.2</v>
      </c>
      <c r="Q20" s="41">
        <v>3.6</v>
      </c>
      <c r="R20" s="41">
        <v>1.6</v>
      </c>
      <c r="S20" s="41">
        <v>2.5</v>
      </c>
      <c r="T20" s="4">
        <v>0</v>
      </c>
      <c r="U20" s="4">
        <v>0</v>
      </c>
      <c r="V20" s="43">
        <f t="shared" si="0"/>
        <v>856.5</v>
      </c>
    </row>
    <row r="21" spans="1:22" ht="42" customHeight="1">
      <c r="A21" s="7">
        <v>45257</v>
      </c>
      <c r="B21" s="8" t="s">
        <v>22</v>
      </c>
      <c r="C21" s="4" t="s">
        <v>304</v>
      </c>
      <c r="D21" s="5" t="s">
        <v>60</v>
      </c>
      <c r="E21" s="5" t="s">
        <v>373</v>
      </c>
      <c r="F21" s="5" t="s">
        <v>308</v>
      </c>
      <c r="G21" s="5" t="s">
        <v>545</v>
      </c>
      <c r="H21" s="5" t="s">
        <v>317</v>
      </c>
      <c r="I21" s="5" t="s">
        <v>442</v>
      </c>
      <c r="J21" s="5" t="s">
        <v>32</v>
      </c>
      <c r="K21" s="5" t="s">
        <v>34</v>
      </c>
      <c r="L21" s="139" t="s">
        <v>327</v>
      </c>
      <c r="M21" s="5" t="s">
        <v>456</v>
      </c>
      <c r="N21" s="9" t="s">
        <v>43</v>
      </c>
      <c r="O21" s="4"/>
      <c r="P21" s="4">
        <v>5</v>
      </c>
      <c r="Q21" s="4">
        <v>2.7</v>
      </c>
      <c r="R21" s="4">
        <v>1.5</v>
      </c>
      <c r="S21" s="4">
        <v>2.5</v>
      </c>
      <c r="T21" s="4">
        <v>0</v>
      </c>
      <c r="U21" s="4">
        <v>0</v>
      </c>
      <c r="V21" s="10">
        <f t="shared" si="0"/>
        <v>702.5</v>
      </c>
    </row>
    <row r="22" spans="1:22" ht="42" customHeight="1">
      <c r="A22" s="7">
        <v>45258</v>
      </c>
      <c r="B22" s="8" t="s">
        <v>1</v>
      </c>
      <c r="C22" s="4" t="s">
        <v>305</v>
      </c>
      <c r="D22" s="5" t="s">
        <v>52</v>
      </c>
      <c r="E22" s="5" t="s">
        <v>438</v>
      </c>
      <c r="F22" s="5" t="s">
        <v>309</v>
      </c>
      <c r="G22" s="5" t="s">
        <v>440</v>
      </c>
      <c r="H22" s="5" t="s">
        <v>318</v>
      </c>
      <c r="I22" s="5" t="s">
        <v>444</v>
      </c>
      <c r="J22" s="5" t="s">
        <v>32</v>
      </c>
      <c r="K22" s="5" t="s">
        <v>34</v>
      </c>
      <c r="L22" s="54" t="s">
        <v>330</v>
      </c>
      <c r="M22" s="5" t="s">
        <v>457</v>
      </c>
      <c r="N22" s="9" t="s">
        <v>143</v>
      </c>
      <c r="O22" s="4"/>
      <c r="P22" s="4">
        <v>6.4</v>
      </c>
      <c r="Q22" s="4">
        <v>3.3</v>
      </c>
      <c r="R22" s="4">
        <v>1.6</v>
      </c>
      <c r="S22" s="4">
        <v>2.5</v>
      </c>
      <c r="T22" s="4">
        <v>0</v>
      </c>
      <c r="U22" s="4">
        <v>0</v>
      </c>
      <c r="V22" s="10">
        <f t="shared" si="0"/>
        <v>848</v>
      </c>
    </row>
    <row r="23" spans="1:22" ht="42" customHeight="1">
      <c r="A23" s="7">
        <v>45259</v>
      </c>
      <c r="B23" s="8" t="s">
        <v>342</v>
      </c>
      <c r="C23" s="4" t="s">
        <v>306</v>
      </c>
      <c r="D23" s="5" t="s">
        <v>436</v>
      </c>
      <c r="E23" s="5" t="s">
        <v>437</v>
      </c>
      <c r="F23" s="5" t="s">
        <v>311</v>
      </c>
      <c r="G23" s="5" t="s">
        <v>162</v>
      </c>
      <c r="H23" s="5" t="s">
        <v>104</v>
      </c>
      <c r="I23" s="103" t="s">
        <v>445</v>
      </c>
      <c r="J23" s="5" t="s">
        <v>32</v>
      </c>
      <c r="K23" s="5" t="s">
        <v>34</v>
      </c>
      <c r="L23" s="54" t="s">
        <v>332</v>
      </c>
      <c r="M23" s="5" t="s">
        <v>458</v>
      </c>
      <c r="N23" s="9" t="s">
        <v>41</v>
      </c>
      <c r="O23" s="4"/>
      <c r="P23" s="4">
        <v>5.2</v>
      </c>
      <c r="Q23" s="4">
        <v>3.3</v>
      </c>
      <c r="R23" s="4">
        <v>1.6</v>
      </c>
      <c r="S23" s="4">
        <v>2.5</v>
      </c>
      <c r="T23" s="4">
        <v>0</v>
      </c>
      <c r="U23" s="4">
        <v>1</v>
      </c>
      <c r="V23" s="10">
        <f t="shared" si="0"/>
        <v>764</v>
      </c>
    </row>
    <row r="24" spans="1:22" ht="42" customHeight="1">
      <c r="A24" s="7">
        <v>45260</v>
      </c>
      <c r="B24" s="8" t="s">
        <v>343</v>
      </c>
      <c r="C24" s="4" t="s">
        <v>307</v>
      </c>
      <c r="D24" s="5" t="s">
        <v>314</v>
      </c>
      <c r="E24" s="5" t="s">
        <v>439</v>
      </c>
      <c r="F24" s="5" t="s">
        <v>313</v>
      </c>
      <c r="G24" s="5" t="s">
        <v>441</v>
      </c>
      <c r="H24" s="5" t="s">
        <v>321</v>
      </c>
      <c r="I24" s="119" t="s">
        <v>446</v>
      </c>
      <c r="J24" s="5" t="s">
        <v>32</v>
      </c>
      <c r="K24" s="5" t="s">
        <v>34</v>
      </c>
      <c r="L24" s="54" t="s">
        <v>333</v>
      </c>
      <c r="M24" s="5" t="s">
        <v>459</v>
      </c>
      <c r="N24" s="9" t="s">
        <v>44</v>
      </c>
      <c r="O24" s="4"/>
      <c r="P24" s="4">
        <v>6.4</v>
      </c>
      <c r="Q24" s="4">
        <v>2.5</v>
      </c>
      <c r="R24" s="4">
        <v>2.2000000000000002</v>
      </c>
      <c r="S24" s="4">
        <v>2.5</v>
      </c>
      <c r="T24" s="4">
        <v>0</v>
      </c>
      <c r="U24" s="4">
        <v>0</v>
      </c>
      <c r="V24" s="10">
        <f t="shared" si="0"/>
        <v>803</v>
      </c>
    </row>
    <row r="25" spans="1:22" ht="143.25" customHeight="1" thickBot="1">
      <c r="A25" s="331" t="s">
        <v>45</v>
      </c>
      <c r="B25" s="332"/>
      <c r="C25" s="332"/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332"/>
      <c r="O25" s="332"/>
      <c r="P25" s="332"/>
      <c r="Q25" s="332"/>
      <c r="R25" s="332"/>
      <c r="S25" s="332"/>
      <c r="T25" s="332"/>
      <c r="U25" s="332"/>
      <c r="V25" s="333"/>
    </row>
    <row r="27" spans="1:22" ht="16.5" customHeight="1">
      <c r="A27" s="11"/>
      <c r="B27" s="11"/>
      <c r="C27" s="11"/>
      <c r="D27" s="11"/>
      <c r="E27" s="11"/>
      <c r="F27" s="11"/>
      <c r="G27" s="11"/>
    </row>
    <row r="28" spans="1:22" ht="16.5" customHeight="1">
      <c r="A28" s="11"/>
      <c r="B28" s="11"/>
      <c r="C28" s="11"/>
      <c r="D28" s="11"/>
      <c r="E28" s="11"/>
      <c r="F28" s="11"/>
      <c r="G28" s="11"/>
    </row>
    <row r="29" spans="1:22" ht="16.5" customHeight="1">
      <c r="A29" s="11"/>
      <c r="B29" s="11"/>
      <c r="C29" s="11"/>
      <c r="D29" s="11"/>
      <c r="E29" s="11"/>
      <c r="F29" s="11"/>
      <c r="G29" s="11"/>
    </row>
    <row r="30" spans="1:22" ht="16.5" customHeight="1">
      <c r="A30" s="11"/>
      <c r="B30" s="11"/>
      <c r="C30" s="11"/>
      <c r="D30" s="11"/>
      <c r="E30" s="11"/>
      <c r="F30" s="11"/>
      <c r="G30" s="11"/>
    </row>
    <row r="31" spans="1:22" ht="16.5" customHeight="1">
      <c r="A31" s="11"/>
      <c r="B31" s="11"/>
      <c r="C31" s="11"/>
      <c r="D31" s="11"/>
      <c r="E31" s="11"/>
      <c r="F31" s="11"/>
      <c r="G31" s="11"/>
    </row>
    <row r="32" spans="1:22" ht="16.5" customHeight="1">
      <c r="A32" s="11"/>
      <c r="B32" s="11"/>
      <c r="C32" s="11"/>
      <c r="D32" s="11"/>
      <c r="E32" s="11"/>
      <c r="F32" s="11"/>
      <c r="G32" s="11"/>
    </row>
    <row r="33" spans="1:7" ht="16.5" customHeight="1">
      <c r="A33" s="11"/>
      <c r="B33" s="11"/>
      <c r="C33" s="11"/>
      <c r="D33" s="11"/>
      <c r="E33" s="11"/>
      <c r="F33" s="11"/>
      <c r="G33" s="11"/>
    </row>
    <row r="34" spans="1:7" ht="16.5" customHeight="1">
      <c r="A34" s="11"/>
      <c r="B34" s="11"/>
      <c r="C34" s="11"/>
      <c r="D34" s="11"/>
      <c r="E34" s="11"/>
      <c r="F34" s="11"/>
      <c r="G34" s="11"/>
    </row>
    <row r="35" spans="1:7" ht="16.5" customHeight="1">
      <c r="A35" s="11"/>
      <c r="B35" s="11"/>
      <c r="C35" s="11"/>
      <c r="D35" s="11"/>
      <c r="E35" s="11"/>
      <c r="F35" s="11"/>
      <c r="G35" s="11"/>
    </row>
    <row r="36" spans="1:7" ht="16.5" customHeight="1">
      <c r="A36" s="11"/>
      <c r="B36" s="11"/>
      <c r="C36" s="11"/>
      <c r="D36" s="11"/>
      <c r="E36" s="11"/>
      <c r="F36" s="11"/>
      <c r="G36" s="11"/>
    </row>
    <row r="37" spans="1:7" ht="16.5" customHeight="1">
      <c r="A37" s="11"/>
      <c r="B37" s="11"/>
      <c r="C37" s="11"/>
      <c r="D37" s="11"/>
      <c r="E37" s="11"/>
      <c r="F37" s="11"/>
      <c r="G37" s="11"/>
    </row>
    <row r="38" spans="1:7" ht="16.5" customHeight="1">
      <c r="A38" s="11"/>
      <c r="B38" s="11"/>
      <c r="C38" s="11"/>
      <c r="D38" s="11"/>
      <c r="E38" s="11"/>
      <c r="F38" s="11"/>
      <c r="G38" s="11"/>
    </row>
    <row r="39" spans="1:7" ht="16.5" customHeight="1">
      <c r="A39" s="11"/>
      <c r="B39" s="11"/>
      <c r="C39" s="11"/>
      <c r="D39" s="11"/>
      <c r="E39" s="11"/>
      <c r="F39" s="11"/>
      <c r="G39" s="11"/>
    </row>
    <row r="40" spans="1:7" ht="16.5" customHeight="1">
      <c r="A40" s="11"/>
      <c r="B40" s="11"/>
      <c r="C40" s="11"/>
      <c r="D40" s="11"/>
      <c r="E40" s="11"/>
      <c r="F40" s="11"/>
      <c r="G40" s="11"/>
    </row>
    <row r="41" spans="1:7" ht="16.5" customHeight="1">
      <c r="A41" s="11"/>
      <c r="B41" s="11"/>
      <c r="C41" s="11"/>
      <c r="D41" s="11"/>
      <c r="E41" s="11"/>
      <c r="F41" s="11"/>
      <c r="G41" s="11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s="83" customFormat="1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s="83" customFormat="1" ht="16.5" customHeight="1"/>
    <row r="101" ht="16.5" customHeight="1"/>
    <row r="102" ht="16.5" customHeight="1"/>
    <row r="103" ht="16.5" customHeight="1"/>
    <row r="104" ht="16.5" customHeight="1"/>
    <row r="105" ht="16.5" customHeight="1"/>
    <row r="106" s="83" customFormat="1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s="83" customFormat="1" ht="16.5" customHeight="1"/>
    <row r="131" ht="16.5" customHeight="1"/>
    <row r="132" ht="16.5" customHeight="1"/>
    <row r="133" ht="16.5" customHeight="1"/>
    <row r="134" ht="16.5" customHeight="1"/>
    <row r="135" ht="16.5" customHeight="1"/>
    <row r="136" s="83" customFormat="1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s="83" customFormat="1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</sheetData>
  <mergeCells count="2">
    <mergeCell ref="A1:V1"/>
    <mergeCell ref="A25:V25"/>
  </mergeCells>
  <phoneticPr fontId="1" type="noConversion"/>
  <conditionalFormatting sqref="A22:H24">
    <cfRule type="containsText" dxfId="233" priority="14" operator="containsText" text="星期三">
      <formula>NOT(ISERROR(SEARCH("星期三",A22)))</formula>
    </cfRule>
  </conditionalFormatting>
  <conditionalFormatting sqref="A7:I10">
    <cfRule type="containsText" dxfId="232" priority="11" operator="containsText" text="星期三">
      <formula>NOT(ISERROR(SEARCH("星期三",A7)))</formula>
    </cfRule>
  </conditionalFormatting>
  <conditionalFormatting sqref="A2:V2 A3:I5 J3:J24 A6:C6 E6:I6 E11 A11:C12 F11:I12 D12:E12 A13:I15 A16:C16 E16 A17:E17 A18:C18 E18:I18 A19:I19 A20:C20 E20:I20 A21:I21">
    <cfRule type="containsText" dxfId="231" priority="29" operator="containsText" text="星期三">
      <formula>NOT(ISERROR(SEARCH("星期三",A2)))</formula>
    </cfRule>
  </conditionalFormatting>
  <conditionalFormatting sqref="F16:I17">
    <cfRule type="containsText" dxfId="230" priority="19" operator="containsText" text="星期三">
      <formula>NOT(ISERROR(SEARCH("星期三",F16)))</formula>
    </cfRule>
  </conditionalFormatting>
  <conditionalFormatting sqref="I22">
    <cfRule type="containsText" dxfId="229" priority="13" operator="containsText" text="星期三">
      <formula>NOT(ISERROR(SEARCH("星期三",I22)))</formula>
    </cfRule>
  </conditionalFormatting>
  <conditionalFormatting sqref="L3:M5 M6:M7 L10:M16 M17 L18:M20 M21:M24">
    <cfRule type="containsText" dxfId="228" priority="30" operator="containsText" text="星期三">
      <formula>NOT(ISERROR(SEARCH("星期三",L3)))</formula>
    </cfRule>
  </conditionalFormatting>
  <conditionalFormatting sqref="L8:N8">
    <cfRule type="containsText" dxfId="227" priority="9" operator="containsText" text="星期三">
      <formula>NOT(ISERROR(SEARCH("星期三",L8)))</formula>
    </cfRule>
  </conditionalFormatting>
  <conditionalFormatting sqref="N3">
    <cfRule type="containsText" dxfId="226" priority="10" operator="containsText" text="星期三">
      <formula>NOT(ISERROR(SEARCH("星期三",N3)))</formula>
    </cfRule>
  </conditionalFormatting>
  <conditionalFormatting sqref="N12:N13">
    <cfRule type="containsText" dxfId="225" priority="4" operator="containsText" text="星期三">
      <formula>NOT(ISERROR(SEARCH("星期三",N12)))</formula>
    </cfRule>
  </conditionalFormatting>
  <conditionalFormatting sqref="N17:N18">
    <cfRule type="containsText" dxfId="224" priority="2" operator="containsText" text="星期三">
      <formula>NOT(ISERROR(SEARCH("星期三",N17)))</formula>
    </cfRule>
  </conditionalFormatting>
  <conditionalFormatting sqref="N22:N23">
    <cfRule type="containsText" dxfId="223" priority="8" operator="containsText" text="星期三">
      <formula>NOT(ISERROR(SEARCH("星期三",N22)))</formula>
    </cfRule>
  </conditionalFormatting>
  <conditionalFormatting sqref="N7:O7">
    <cfRule type="containsText" dxfId="222" priority="6" operator="containsText" text="星期三">
      <formula>NOT(ISERROR(SEARCH("星期三",N7)))</formula>
    </cfRule>
  </conditionalFormatting>
  <conditionalFormatting sqref="O3:O6 O8:O24">
    <cfRule type="containsText" dxfId="221" priority="7" operator="containsText" text="星期三">
      <formula>NOT(ISERROR(SEARCH("星期三",O3)))</formula>
    </cfRule>
  </conditionalFormatting>
  <conditionalFormatting sqref="P3:V24">
    <cfRule type="containsText" dxfId="220" priority="1" operator="containsText" text="星期三">
      <formula>NOT(ISERROR(SEARCH("星期三",P3)))</formula>
    </cfRule>
  </conditionalFormatting>
  <pageMargins left="0.70866141732283472" right="0.70866141732283472" top="0.74803149606299213" bottom="0.74803149606299213" header="0.31496062992125984" footer="0.31496062992125984"/>
  <pageSetup paperSize="8" scale="84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1"/>
  <sheetViews>
    <sheetView topLeftCell="A55" zoomScale="50" zoomScaleNormal="50" workbookViewId="0">
      <selection activeCell="T78" sqref="T78"/>
    </sheetView>
  </sheetViews>
  <sheetFormatPr defaultRowHeight="16.2"/>
  <cols>
    <col min="8" max="8" width="10.33203125" customWidth="1"/>
    <col min="18" max="18" width="8.77734375" style="155"/>
  </cols>
  <sheetData>
    <row r="1" spans="1:18">
      <c r="A1" s="158" t="s">
        <v>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>
      <c r="A2" s="25" t="s">
        <v>49</v>
      </c>
      <c r="B2" s="106" t="s">
        <v>3</v>
      </c>
      <c r="C2" s="106" t="s">
        <v>50</v>
      </c>
      <c r="D2" s="98" t="s">
        <v>51</v>
      </c>
      <c r="E2" s="106" t="s">
        <v>4</v>
      </c>
      <c r="F2" s="106" t="s">
        <v>50</v>
      </c>
      <c r="G2" s="98" t="s">
        <v>51</v>
      </c>
      <c r="H2" s="280" t="s">
        <v>5</v>
      </c>
      <c r="I2" s="280" t="s">
        <v>50</v>
      </c>
      <c r="J2" s="98" t="s">
        <v>51</v>
      </c>
      <c r="K2" s="106" t="s">
        <v>6</v>
      </c>
      <c r="L2" s="106" t="s">
        <v>50</v>
      </c>
      <c r="M2" s="98" t="s">
        <v>51</v>
      </c>
      <c r="N2" s="280" t="s">
        <v>7</v>
      </c>
      <c r="O2" s="281" t="s">
        <v>50</v>
      </c>
      <c r="P2" s="98" t="s">
        <v>51</v>
      </c>
      <c r="Q2" s="98" t="s">
        <v>86</v>
      </c>
      <c r="R2" s="98" t="s">
        <v>87</v>
      </c>
    </row>
    <row r="3" spans="1:18" ht="32.4">
      <c r="A3" s="12" t="s">
        <v>158</v>
      </c>
      <c r="B3" s="78" t="s">
        <v>159</v>
      </c>
      <c r="C3" s="79"/>
      <c r="D3" s="80"/>
      <c r="E3" s="99" t="s">
        <v>161</v>
      </c>
      <c r="F3" s="99"/>
      <c r="G3" s="80"/>
      <c r="H3" s="282" t="s">
        <v>163</v>
      </c>
      <c r="I3" s="283"/>
      <c r="J3" s="284"/>
      <c r="K3" s="82" t="s">
        <v>53</v>
      </c>
      <c r="L3" s="82"/>
      <c r="M3" s="80"/>
      <c r="N3" s="285" t="s">
        <v>335</v>
      </c>
      <c r="O3" s="286"/>
      <c r="P3" s="287" t="s">
        <v>54</v>
      </c>
      <c r="Q3" s="318" t="s">
        <v>105</v>
      </c>
      <c r="R3" s="320"/>
    </row>
    <row r="4" spans="1:18" ht="16.5" customHeight="1">
      <c r="A4" s="14"/>
      <c r="B4" s="288" t="s">
        <v>160</v>
      </c>
      <c r="C4" s="288">
        <v>100</v>
      </c>
      <c r="D4" s="289" t="s">
        <v>112</v>
      </c>
      <c r="E4" s="99" t="s">
        <v>162</v>
      </c>
      <c r="F4" s="288">
        <v>6</v>
      </c>
      <c r="G4" s="289" t="s">
        <v>51</v>
      </c>
      <c r="H4" s="99" t="s">
        <v>133</v>
      </c>
      <c r="I4" s="290">
        <v>5</v>
      </c>
      <c r="J4" s="291" t="s">
        <v>51</v>
      </c>
      <c r="K4" s="292" t="s">
        <v>6</v>
      </c>
      <c r="L4" s="292">
        <v>7</v>
      </c>
      <c r="M4" s="293" t="s">
        <v>51</v>
      </c>
      <c r="N4" s="294" t="s">
        <v>336</v>
      </c>
      <c r="O4" s="294">
        <v>3</v>
      </c>
      <c r="P4" s="287" t="s">
        <v>51</v>
      </c>
      <c r="Q4" s="319"/>
      <c r="R4" s="321"/>
    </row>
    <row r="5" spans="1:18" ht="16.5" customHeight="1">
      <c r="A5" s="14"/>
      <c r="B5" s="288"/>
      <c r="C5" s="288"/>
      <c r="D5" s="289"/>
      <c r="E5" s="288"/>
      <c r="F5" s="288"/>
      <c r="G5" s="289"/>
      <c r="H5" s="295" t="s">
        <v>164</v>
      </c>
      <c r="I5" s="296">
        <v>3</v>
      </c>
      <c r="J5" s="291" t="s">
        <v>51</v>
      </c>
      <c r="K5" s="297" t="s">
        <v>147</v>
      </c>
      <c r="L5" s="297">
        <v>0.05</v>
      </c>
      <c r="M5" s="289" t="s">
        <v>51</v>
      </c>
      <c r="N5" s="294" t="s">
        <v>337</v>
      </c>
      <c r="O5" s="298">
        <v>1.7</v>
      </c>
      <c r="P5" s="287" t="s">
        <v>51</v>
      </c>
      <c r="Q5" s="319"/>
      <c r="R5" s="321"/>
    </row>
    <row r="6" spans="1:18" ht="16.5" customHeight="1">
      <c r="A6" s="14"/>
      <c r="B6" s="288"/>
      <c r="C6" s="288"/>
      <c r="D6" s="289" t="s">
        <v>54</v>
      </c>
      <c r="E6" s="288"/>
      <c r="F6" s="288"/>
      <c r="G6" s="289"/>
      <c r="H6" s="297" t="s">
        <v>147</v>
      </c>
      <c r="I6" s="296">
        <v>0.02</v>
      </c>
      <c r="J6" s="291" t="s">
        <v>51</v>
      </c>
      <c r="K6" s="297"/>
      <c r="L6" s="297"/>
      <c r="M6" s="293" t="s">
        <v>54</v>
      </c>
      <c r="N6" s="294" t="s">
        <v>338</v>
      </c>
      <c r="O6" s="298">
        <v>2</v>
      </c>
      <c r="P6" s="287" t="s">
        <v>51</v>
      </c>
      <c r="Q6" s="319"/>
      <c r="R6" s="321"/>
    </row>
    <row r="7" spans="1:18" ht="16.5" customHeight="1">
      <c r="A7" s="14"/>
      <c r="B7" s="288"/>
      <c r="C7" s="288"/>
      <c r="D7" s="289"/>
      <c r="E7" s="288"/>
      <c r="F7" s="288"/>
      <c r="G7" s="289"/>
      <c r="H7" s="296"/>
      <c r="I7" s="296"/>
      <c r="J7" s="291"/>
      <c r="K7" s="297"/>
      <c r="L7" s="297"/>
      <c r="M7" s="293"/>
      <c r="N7" s="294" t="s">
        <v>339</v>
      </c>
      <c r="O7" s="294">
        <v>0.5</v>
      </c>
      <c r="P7" s="287" t="s">
        <v>75</v>
      </c>
      <c r="Q7" s="319"/>
      <c r="R7" s="321"/>
    </row>
    <row r="8" spans="1:18" ht="16.5" customHeight="1">
      <c r="A8" s="14"/>
      <c r="B8" s="288"/>
      <c r="C8" s="288"/>
      <c r="D8" s="289"/>
      <c r="E8" s="288"/>
      <c r="F8" s="288"/>
      <c r="G8" s="289"/>
      <c r="H8" s="296"/>
      <c r="I8" s="296"/>
      <c r="J8" s="291"/>
      <c r="K8" s="297"/>
      <c r="L8" s="297"/>
      <c r="M8" s="293"/>
      <c r="N8" s="299" t="s">
        <v>340</v>
      </c>
      <c r="O8" s="300">
        <v>0.01</v>
      </c>
      <c r="P8" s="287" t="s">
        <v>75</v>
      </c>
      <c r="Q8" s="319"/>
      <c r="R8" s="321"/>
    </row>
    <row r="9" spans="1:18" ht="16.5" customHeight="1">
      <c r="A9" s="14"/>
      <c r="B9" s="288"/>
      <c r="C9" s="288"/>
      <c r="D9" s="289" t="s">
        <v>54</v>
      </c>
      <c r="E9" s="288"/>
      <c r="F9" s="288"/>
      <c r="G9" s="289"/>
      <c r="H9" s="296"/>
      <c r="I9" s="296"/>
      <c r="J9" s="291" t="s">
        <v>54</v>
      </c>
      <c r="K9" s="297"/>
      <c r="L9" s="297"/>
      <c r="M9" s="301" t="s">
        <v>54</v>
      </c>
      <c r="N9" s="302" t="s">
        <v>341</v>
      </c>
      <c r="O9" s="302">
        <v>0.01</v>
      </c>
      <c r="P9" s="287" t="s">
        <v>75</v>
      </c>
      <c r="Q9" s="319"/>
      <c r="R9" s="321"/>
    </row>
    <row r="10" spans="1:18" ht="32.4">
      <c r="A10" s="12" t="s">
        <v>166</v>
      </c>
      <c r="B10" s="32" t="s">
        <v>52</v>
      </c>
      <c r="C10" s="177"/>
      <c r="D10" s="16"/>
      <c r="E10" s="5" t="s">
        <v>170</v>
      </c>
      <c r="F10" s="33"/>
      <c r="G10" s="16"/>
      <c r="H10" s="5" t="s">
        <v>173</v>
      </c>
      <c r="I10" s="37"/>
      <c r="J10" s="24"/>
      <c r="K10" s="31" t="s">
        <v>53</v>
      </c>
      <c r="L10" s="31"/>
      <c r="M10" s="76"/>
      <c r="N10" s="54" t="s">
        <v>178</v>
      </c>
      <c r="O10" s="151"/>
      <c r="P10" s="159" t="s">
        <v>54</v>
      </c>
      <c r="Q10" s="313" t="s">
        <v>44</v>
      </c>
      <c r="R10" s="320"/>
    </row>
    <row r="11" spans="1:18" ht="16.5" customHeight="1">
      <c r="A11" s="19"/>
      <c r="B11" s="29" t="s">
        <v>29</v>
      </c>
      <c r="C11" s="29">
        <v>7</v>
      </c>
      <c r="D11" s="16" t="s">
        <v>51</v>
      </c>
      <c r="E11" s="29" t="s">
        <v>171</v>
      </c>
      <c r="F11" s="16">
        <v>9</v>
      </c>
      <c r="G11" s="16" t="s">
        <v>51</v>
      </c>
      <c r="H11" s="160" t="s">
        <v>55</v>
      </c>
      <c r="I11" s="36">
        <v>2</v>
      </c>
      <c r="J11" s="24" t="s">
        <v>51</v>
      </c>
      <c r="K11" s="31" t="s">
        <v>6</v>
      </c>
      <c r="L11" s="31">
        <v>7</v>
      </c>
      <c r="M11" s="16" t="s">
        <v>51</v>
      </c>
      <c r="N11" s="28" t="s">
        <v>53</v>
      </c>
      <c r="O11" s="32">
        <v>3</v>
      </c>
      <c r="P11" s="159" t="s">
        <v>51</v>
      </c>
      <c r="Q11" s="314"/>
      <c r="R11" s="321"/>
    </row>
    <row r="12" spans="1:18" ht="16.5" customHeight="1">
      <c r="A12" s="46"/>
      <c r="B12" s="47" t="s">
        <v>56</v>
      </c>
      <c r="C12" s="47">
        <v>3</v>
      </c>
      <c r="D12" s="48" t="s">
        <v>51</v>
      </c>
      <c r="E12" s="47" t="s">
        <v>70</v>
      </c>
      <c r="F12" s="48">
        <v>3</v>
      </c>
      <c r="G12" s="48" t="s">
        <v>51</v>
      </c>
      <c r="H12" s="49" t="s">
        <v>53</v>
      </c>
      <c r="I12" s="49">
        <v>6</v>
      </c>
      <c r="J12" s="50" t="s">
        <v>51</v>
      </c>
      <c r="K12" s="31" t="s">
        <v>147</v>
      </c>
      <c r="L12" s="31">
        <v>0.05</v>
      </c>
      <c r="M12" s="16" t="s">
        <v>51</v>
      </c>
      <c r="N12" s="47" t="s">
        <v>73</v>
      </c>
      <c r="O12" s="152">
        <v>1</v>
      </c>
      <c r="P12" s="159" t="s">
        <v>51</v>
      </c>
      <c r="Q12" s="314"/>
      <c r="R12" s="321"/>
    </row>
    <row r="13" spans="1:18" ht="16.5" customHeight="1">
      <c r="A13" s="53"/>
      <c r="B13" s="54"/>
      <c r="C13" s="54"/>
      <c r="D13" s="55" t="s">
        <v>54</v>
      </c>
      <c r="E13" s="54" t="s">
        <v>172</v>
      </c>
      <c r="F13" s="55">
        <v>2</v>
      </c>
      <c r="G13" s="55" t="s">
        <v>51</v>
      </c>
      <c r="H13" s="56" t="s">
        <v>174</v>
      </c>
      <c r="I13" s="56">
        <v>0.01</v>
      </c>
      <c r="J13" s="57" t="s">
        <v>51</v>
      </c>
      <c r="K13" s="58"/>
      <c r="L13" s="58"/>
      <c r="M13" s="59" t="s">
        <v>54</v>
      </c>
      <c r="N13" s="54" t="s">
        <v>179</v>
      </c>
      <c r="O13" s="153">
        <v>0.02</v>
      </c>
      <c r="P13" s="159" t="s">
        <v>51</v>
      </c>
      <c r="Q13" s="314"/>
      <c r="R13" s="321"/>
    </row>
    <row r="14" spans="1:18" ht="16.5" customHeight="1">
      <c r="A14" s="53"/>
      <c r="B14" s="54"/>
      <c r="C14" s="54"/>
      <c r="D14" s="55" t="s">
        <v>54</v>
      </c>
      <c r="E14" s="54"/>
      <c r="F14" s="54"/>
      <c r="G14" s="55"/>
      <c r="H14" s="56" t="s">
        <v>71</v>
      </c>
      <c r="I14" s="56">
        <v>0.02</v>
      </c>
      <c r="J14" s="57" t="s">
        <v>51</v>
      </c>
      <c r="K14" s="58"/>
      <c r="L14" s="58"/>
      <c r="M14" s="59" t="s">
        <v>54</v>
      </c>
      <c r="N14" s="54"/>
      <c r="O14" s="153"/>
      <c r="P14" s="159"/>
      <c r="Q14" s="314"/>
      <c r="R14" s="321"/>
    </row>
    <row r="15" spans="1:18" ht="16.5" customHeight="1">
      <c r="A15" s="53"/>
      <c r="B15" s="54"/>
      <c r="C15" s="54"/>
      <c r="D15" s="55"/>
      <c r="E15" s="54"/>
      <c r="F15" s="54"/>
      <c r="G15" s="55"/>
      <c r="H15" s="56"/>
      <c r="I15" s="56"/>
      <c r="J15" s="57"/>
      <c r="K15" s="58"/>
      <c r="L15" s="58"/>
      <c r="M15" s="59"/>
      <c r="N15" s="54"/>
      <c r="O15" s="153"/>
      <c r="P15" s="159"/>
      <c r="Q15" s="314"/>
      <c r="R15" s="321"/>
    </row>
    <row r="16" spans="1:18" ht="16.5" customHeight="1">
      <c r="A16" s="53"/>
      <c r="B16" s="54"/>
      <c r="C16" s="54"/>
      <c r="D16" s="55" t="s">
        <v>54</v>
      </c>
      <c r="E16" s="54"/>
      <c r="F16" s="54"/>
      <c r="G16" s="55" t="s">
        <v>54</v>
      </c>
      <c r="H16" s="60"/>
      <c r="I16" s="60"/>
      <c r="J16" s="57" t="s">
        <v>54</v>
      </c>
      <c r="K16" s="58"/>
      <c r="L16" s="58"/>
      <c r="M16" s="59" t="s">
        <v>54</v>
      </c>
      <c r="N16" s="61"/>
      <c r="O16" s="154"/>
      <c r="P16" s="159"/>
      <c r="Q16" s="315"/>
      <c r="R16" s="322"/>
    </row>
    <row r="17" spans="1:18" ht="31.5" customHeight="1">
      <c r="A17" s="12" t="s">
        <v>167</v>
      </c>
      <c r="B17" s="32" t="s">
        <v>180</v>
      </c>
      <c r="C17" s="175"/>
      <c r="D17" s="16"/>
      <c r="E17" s="5" t="s">
        <v>182</v>
      </c>
      <c r="F17" s="33"/>
      <c r="G17" s="16"/>
      <c r="H17" s="5" t="s">
        <v>185</v>
      </c>
      <c r="I17" s="37"/>
      <c r="J17" s="24"/>
      <c r="K17" s="31" t="s">
        <v>53</v>
      </c>
      <c r="L17" s="31"/>
      <c r="M17" s="76"/>
      <c r="N17" s="54" t="s">
        <v>191</v>
      </c>
      <c r="O17" s="151"/>
      <c r="P17" s="159" t="s">
        <v>54</v>
      </c>
      <c r="Q17" s="313" t="s">
        <v>169</v>
      </c>
      <c r="R17" s="320" t="s">
        <v>168</v>
      </c>
    </row>
    <row r="18" spans="1:18" ht="16.5" customHeight="1">
      <c r="A18" s="19"/>
      <c r="B18" s="29" t="s">
        <v>156</v>
      </c>
      <c r="C18" s="29">
        <v>10</v>
      </c>
      <c r="D18" s="16" t="s">
        <v>51</v>
      </c>
      <c r="E18" s="29" t="s">
        <v>183</v>
      </c>
      <c r="F18" s="29">
        <v>6.5</v>
      </c>
      <c r="G18" s="16" t="s">
        <v>51</v>
      </c>
      <c r="H18" s="5" t="s">
        <v>187</v>
      </c>
      <c r="I18" s="36">
        <v>2</v>
      </c>
      <c r="J18" s="24" t="s">
        <v>51</v>
      </c>
      <c r="K18" s="30" t="s">
        <v>6</v>
      </c>
      <c r="L18" s="30">
        <v>7</v>
      </c>
      <c r="M18" s="17" t="s">
        <v>51</v>
      </c>
      <c r="N18" s="28" t="s">
        <v>78</v>
      </c>
      <c r="O18" s="32">
        <v>1</v>
      </c>
      <c r="P18" s="159" t="s">
        <v>51</v>
      </c>
      <c r="Q18" s="314"/>
      <c r="R18" s="321"/>
    </row>
    <row r="19" spans="1:18" ht="32.4">
      <c r="A19" s="46"/>
      <c r="B19" s="47" t="s">
        <v>181</v>
      </c>
      <c r="C19" s="47">
        <v>0.4</v>
      </c>
      <c r="D19" s="16" t="s">
        <v>51</v>
      </c>
      <c r="E19" s="47" t="s">
        <v>57</v>
      </c>
      <c r="F19" s="47">
        <v>2</v>
      </c>
      <c r="G19" s="48" t="s">
        <v>51</v>
      </c>
      <c r="H19" s="49" t="s">
        <v>186</v>
      </c>
      <c r="I19" s="49">
        <v>4</v>
      </c>
      <c r="J19" s="50" t="s">
        <v>51</v>
      </c>
      <c r="K19" s="31" t="s">
        <v>147</v>
      </c>
      <c r="L19" s="31">
        <v>0.05</v>
      </c>
      <c r="M19" s="16" t="s">
        <v>51</v>
      </c>
      <c r="N19" s="47" t="s">
        <v>53</v>
      </c>
      <c r="O19" s="152">
        <v>3</v>
      </c>
      <c r="P19" s="159" t="s">
        <v>51</v>
      </c>
      <c r="Q19" s="314"/>
      <c r="R19" s="321"/>
    </row>
    <row r="20" spans="1:18" ht="16.5" customHeight="1">
      <c r="A20" s="53"/>
      <c r="B20" s="54"/>
      <c r="C20" s="54"/>
      <c r="D20" s="55"/>
      <c r="E20" s="54" t="s">
        <v>184</v>
      </c>
      <c r="F20" s="54">
        <v>0.5</v>
      </c>
      <c r="G20" s="55" t="s">
        <v>51</v>
      </c>
      <c r="H20" s="56" t="s">
        <v>70</v>
      </c>
      <c r="I20" s="56">
        <v>1</v>
      </c>
      <c r="J20" s="24" t="s">
        <v>51</v>
      </c>
      <c r="K20" s="58"/>
      <c r="L20" s="58"/>
      <c r="M20" s="59"/>
      <c r="N20" s="54" t="s">
        <v>129</v>
      </c>
      <c r="O20" s="54">
        <v>0.02</v>
      </c>
      <c r="P20" s="159" t="s">
        <v>51</v>
      </c>
      <c r="Q20" s="314"/>
      <c r="R20" s="321"/>
    </row>
    <row r="21" spans="1:18" ht="16.5" customHeight="1">
      <c r="A21" s="53"/>
      <c r="B21" s="54"/>
      <c r="C21" s="54"/>
      <c r="D21" s="55"/>
      <c r="E21" s="54" t="s">
        <v>69</v>
      </c>
      <c r="F21" s="54">
        <v>4</v>
      </c>
      <c r="G21" s="55" t="s">
        <v>51</v>
      </c>
      <c r="H21" s="56" t="s">
        <v>71</v>
      </c>
      <c r="I21" s="56">
        <v>0.02</v>
      </c>
      <c r="J21" s="50" t="s">
        <v>51</v>
      </c>
      <c r="K21" s="58"/>
      <c r="L21" s="58"/>
      <c r="M21" s="59"/>
      <c r="N21" s="54"/>
      <c r="O21" s="54"/>
      <c r="P21" s="159"/>
      <c r="Q21" s="314"/>
      <c r="R21" s="321"/>
    </row>
    <row r="22" spans="1:18" ht="16.5" customHeight="1">
      <c r="A22" s="53"/>
      <c r="B22" s="54"/>
      <c r="C22" s="54"/>
      <c r="D22" s="55" t="s">
        <v>54</v>
      </c>
      <c r="E22" s="54"/>
      <c r="F22" s="54"/>
      <c r="G22" s="55"/>
      <c r="H22" s="56"/>
      <c r="I22" s="56"/>
      <c r="J22" s="57"/>
      <c r="K22" s="58"/>
      <c r="L22" s="58"/>
      <c r="M22" s="59" t="s">
        <v>54</v>
      </c>
      <c r="N22" s="54"/>
      <c r="O22" s="153"/>
      <c r="P22" s="159"/>
      <c r="Q22" s="314"/>
      <c r="R22" s="321"/>
    </row>
    <row r="23" spans="1:18" ht="17.25" customHeight="1" thickBot="1">
      <c r="A23" s="199"/>
      <c r="B23" s="201"/>
      <c r="C23" s="201"/>
      <c r="D23" s="92" t="s">
        <v>54</v>
      </c>
      <c r="E23" s="201"/>
      <c r="F23" s="201"/>
      <c r="G23" s="92"/>
      <c r="H23" s="208"/>
      <c r="I23" s="208"/>
      <c r="J23" s="93"/>
      <c r="K23" s="211"/>
      <c r="L23" s="211"/>
      <c r="M23" s="212" t="s">
        <v>54</v>
      </c>
      <c r="N23" s="201"/>
      <c r="O23" s="214"/>
      <c r="P23" s="131"/>
      <c r="Q23" s="323"/>
      <c r="R23" s="321"/>
    </row>
    <row r="24" spans="1:18" ht="32.4">
      <c r="A24" s="200" t="s">
        <v>192</v>
      </c>
      <c r="B24" s="202" t="s">
        <v>60</v>
      </c>
      <c r="C24" s="203"/>
      <c r="D24" s="204"/>
      <c r="E24" s="205" t="s">
        <v>193</v>
      </c>
      <c r="F24" s="206"/>
      <c r="G24" s="207"/>
      <c r="H24" s="209" t="s">
        <v>195</v>
      </c>
      <c r="I24" s="206"/>
      <c r="J24" s="207"/>
      <c r="K24" s="210" t="s">
        <v>53</v>
      </c>
      <c r="L24" s="210"/>
      <c r="M24" s="207"/>
      <c r="N24" s="213" t="s">
        <v>130</v>
      </c>
      <c r="O24" s="215"/>
      <c r="P24" s="216" t="s">
        <v>54</v>
      </c>
      <c r="Q24" s="314" t="s">
        <v>43</v>
      </c>
      <c r="R24" s="324"/>
    </row>
    <row r="25" spans="1:18" ht="16.5" customHeight="1">
      <c r="A25" s="195"/>
      <c r="B25" s="72" t="s">
        <v>29</v>
      </c>
      <c r="C25" s="72">
        <v>10</v>
      </c>
      <c r="D25" s="21" t="s">
        <v>51</v>
      </c>
      <c r="E25" s="22" t="s">
        <v>194</v>
      </c>
      <c r="F25" s="22">
        <v>6.5</v>
      </c>
      <c r="G25" s="16" t="s">
        <v>51</v>
      </c>
      <c r="H25" s="4" t="s">
        <v>196</v>
      </c>
      <c r="I25" s="22">
        <v>5</v>
      </c>
      <c r="J25" s="16" t="s">
        <v>51</v>
      </c>
      <c r="K25" s="16" t="s">
        <v>6</v>
      </c>
      <c r="L25" s="16">
        <v>7</v>
      </c>
      <c r="M25" s="16" t="s">
        <v>51</v>
      </c>
      <c r="N25" s="71" t="s">
        <v>76</v>
      </c>
      <c r="O25" s="181">
        <v>1.5</v>
      </c>
      <c r="P25" s="159" t="s">
        <v>51</v>
      </c>
      <c r="Q25" s="314"/>
      <c r="R25" s="316"/>
    </row>
    <row r="26" spans="1:18" ht="16.5" customHeight="1">
      <c r="A26" s="196"/>
      <c r="B26" s="72"/>
      <c r="C26" s="72"/>
      <c r="D26" s="197"/>
      <c r="E26" s="71" t="s">
        <v>69</v>
      </c>
      <c r="F26" s="71">
        <v>4</v>
      </c>
      <c r="G26" s="16" t="s">
        <v>51</v>
      </c>
      <c r="H26" s="71" t="s">
        <v>197</v>
      </c>
      <c r="I26" s="71">
        <v>2</v>
      </c>
      <c r="J26" s="16" t="s">
        <v>51</v>
      </c>
      <c r="K26" s="16" t="s">
        <v>147</v>
      </c>
      <c r="L26" s="16">
        <v>0.05</v>
      </c>
      <c r="M26" s="16" t="s">
        <v>51</v>
      </c>
      <c r="N26" s="72" t="s">
        <v>70</v>
      </c>
      <c r="O26" s="182">
        <v>0.5</v>
      </c>
      <c r="P26" s="159" t="s">
        <v>51</v>
      </c>
      <c r="Q26" s="314"/>
      <c r="R26" s="316"/>
    </row>
    <row r="27" spans="1:18" ht="16.5" customHeight="1">
      <c r="A27" s="188"/>
      <c r="B27" s="72"/>
      <c r="C27" s="72"/>
      <c r="D27" s="55" t="s">
        <v>54</v>
      </c>
      <c r="E27" s="72" t="s">
        <v>83</v>
      </c>
      <c r="F27" s="72">
        <v>2</v>
      </c>
      <c r="G27" s="55" t="s">
        <v>51</v>
      </c>
      <c r="H27" s="16" t="s">
        <v>71</v>
      </c>
      <c r="I27" s="72">
        <v>0.02</v>
      </c>
      <c r="J27" s="55" t="s">
        <v>51</v>
      </c>
      <c r="K27" s="55"/>
      <c r="L27" s="55"/>
      <c r="M27" s="59" t="s">
        <v>54</v>
      </c>
      <c r="N27" s="72" t="s">
        <v>131</v>
      </c>
      <c r="O27" s="182">
        <v>1</v>
      </c>
      <c r="P27" s="159" t="s">
        <v>51</v>
      </c>
      <c r="Q27" s="314"/>
      <c r="R27" s="316"/>
    </row>
    <row r="28" spans="1:18" ht="16.5" customHeight="1">
      <c r="A28" s="187"/>
      <c r="B28" s="72"/>
      <c r="C28" s="72"/>
      <c r="D28" s="55" t="s">
        <v>54</v>
      </c>
      <c r="E28" s="72" t="s">
        <v>63</v>
      </c>
      <c r="F28" s="72">
        <v>0.5</v>
      </c>
      <c r="G28" s="55" t="s">
        <v>51</v>
      </c>
      <c r="H28" s="72"/>
      <c r="I28" s="72"/>
      <c r="J28" s="16"/>
      <c r="K28" s="55"/>
      <c r="L28" s="55"/>
      <c r="M28" s="59" t="s">
        <v>54</v>
      </c>
      <c r="N28" s="72"/>
      <c r="O28" s="182"/>
      <c r="P28" s="159"/>
      <c r="Q28" s="314"/>
      <c r="R28" s="316"/>
    </row>
    <row r="29" spans="1:18" ht="16.5" customHeight="1">
      <c r="A29" s="190"/>
      <c r="B29" s="72"/>
      <c r="C29" s="72"/>
      <c r="D29" s="55"/>
      <c r="E29" s="72" t="s">
        <v>71</v>
      </c>
      <c r="F29" s="72">
        <v>0.05</v>
      </c>
      <c r="G29" s="55" t="s">
        <v>51</v>
      </c>
      <c r="H29" s="72"/>
      <c r="I29" s="72"/>
      <c r="J29" s="191"/>
      <c r="K29" s="55"/>
      <c r="L29" s="55"/>
      <c r="M29" s="59"/>
      <c r="N29" s="72"/>
      <c r="O29" s="182"/>
      <c r="P29" s="159"/>
      <c r="Q29" s="314"/>
      <c r="R29" s="316"/>
    </row>
    <row r="30" spans="1:18" ht="17.25" customHeight="1">
      <c r="A30" s="187"/>
      <c r="B30" s="72"/>
      <c r="C30" s="72"/>
      <c r="D30" s="55" t="s">
        <v>54</v>
      </c>
      <c r="E30" s="72"/>
      <c r="F30" s="72"/>
      <c r="G30" s="55" t="s">
        <v>54</v>
      </c>
      <c r="H30" s="180"/>
      <c r="I30" s="180"/>
      <c r="J30" s="55" t="s">
        <v>54</v>
      </c>
      <c r="K30" s="55"/>
      <c r="L30" s="55"/>
      <c r="M30" s="59" t="s">
        <v>54</v>
      </c>
      <c r="N30" s="180"/>
      <c r="O30" s="183"/>
      <c r="P30" s="159"/>
      <c r="Q30" s="315"/>
      <c r="R30" s="316"/>
    </row>
    <row r="31" spans="1:18" ht="30">
      <c r="A31" s="217" t="s">
        <v>200</v>
      </c>
      <c r="B31" s="32" t="s">
        <v>52</v>
      </c>
      <c r="C31" s="177"/>
      <c r="D31" s="16"/>
      <c r="E31" s="5" t="s">
        <v>204</v>
      </c>
      <c r="F31" s="34"/>
      <c r="G31" s="76"/>
      <c r="H31" s="185" t="s">
        <v>46</v>
      </c>
      <c r="I31" s="22">
        <v>1.5</v>
      </c>
      <c r="J31" s="16" t="s">
        <v>51</v>
      </c>
      <c r="K31" s="122" t="s">
        <v>53</v>
      </c>
      <c r="L31" s="122"/>
      <c r="M31" s="122"/>
      <c r="N31" s="5" t="s">
        <v>109</v>
      </c>
      <c r="O31" s="179"/>
      <c r="P31" s="76"/>
      <c r="Q31" s="313" t="s">
        <v>105</v>
      </c>
      <c r="R31" s="320"/>
    </row>
    <row r="32" spans="1:18" ht="16.5" customHeight="1">
      <c r="A32" s="195"/>
      <c r="B32" s="29" t="s">
        <v>29</v>
      </c>
      <c r="C32" s="29">
        <v>7</v>
      </c>
      <c r="D32" s="16" t="s">
        <v>51</v>
      </c>
      <c r="E32" s="5" t="s">
        <v>205</v>
      </c>
      <c r="F32" s="22">
        <v>8.5</v>
      </c>
      <c r="G32" s="16" t="s">
        <v>51</v>
      </c>
      <c r="H32" s="186" t="s">
        <v>32</v>
      </c>
      <c r="I32" s="22">
        <v>6</v>
      </c>
      <c r="J32" s="16" t="s">
        <v>51</v>
      </c>
      <c r="K32" s="13" t="s">
        <v>6</v>
      </c>
      <c r="L32" s="13">
        <v>7</v>
      </c>
      <c r="M32" s="13" t="s">
        <v>51</v>
      </c>
      <c r="N32" s="5" t="s">
        <v>110</v>
      </c>
      <c r="O32" s="22">
        <v>1</v>
      </c>
      <c r="P32" s="76" t="s">
        <v>51</v>
      </c>
      <c r="Q32" s="314"/>
      <c r="R32" s="321"/>
    </row>
    <row r="33" spans="1:18" ht="16.5" customHeight="1">
      <c r="A33" s="196"/>
      <c r="B33" s="47" t="s">
        <v>56</v>
      </c>
      <c r="C33" s="47">
        <v>3</v>
      </c>
      <c r="D33" s="48" t="s">
        <v>51</v>
      </c>
      <c r="E33" s="5"/>
      <c r="F33" s="22"/>
      <c r="G33" s="16"/>
      <c r="H33" s="22" t="s">
        <v>90</v>
      </c>
      <c r="I33" s="22">
        <v>1</v>
      </c>
      <c r="J33" s="55" t="s">
        <v>51</v>
      </c>
      <c r="K33" s="16" t="s">
        <v>147</v>
      </c>
      <c r="L33" s="16">
        <v>0.05</v>
      </c>
      <c r="M33" s="16" t="s">
        <v>51</v>
      </c>
      <c r="N33" s="22" t="s">
        <v>111</v>
      </c>
      <c r="O33" s="22">
        <v>0.8</v>
      </c>
      <c r="P33" s="76" t="s">
        <v>51</v>
      </c>
      <c r="Q33" s="314"/>
      <c r="R33" s="321"/>
    </row>
    <row r="34" spans="1:18" ht="16.5" customHeight="1">
      <c r="A34" s="188"/>
      <c r="B34" s="22"/>
      <c r="C34" s="22"/>
      <c r="D34" s="16"/>
      <c r="E34" s="5"/>
      <c r="F34" s="22"/>
      <c r="G34" s="16"/>
      <c r="H34" s="16" t="s">
        <v>147</v>
      </c>
      <c r="I34" s="22">
        <v>0.02</v>
      </c>
      <c r="J34" s="55" t="s">
        <v>51</v>
      </c>
      <c r="K34" s="16"/>
      <c r="L34" s="16"/>
      <c r="M34" s="17"/>
      <c r="N34" s="22" t="s">
        <v>80</v>
      </c>
      <c r="O34" s="22">
        <v>1</v>
      </c>
      <c r="P34" s="76" t="s">
        <v>51</v>
      </c>
      <c r="Q34" s="314"/>
      <c r="R34" s="321"/>
    </row>
    <row r="35" spans="1:18" ht="16.5" customHeight="1">
      <c r="A35" s="187"/>
      <c r="B35" s="71"/>
      <c r="C35" s="71"/>
      <c r="D35" s="48"/>
      <c r="E35" s="5"/>
      <c r="F35" s="22"/>
      <c r="G35" s="16"/>
      <c r="H35" s="16"/>
      <c r="I35" s="22"/>
      <c r="J35" s="16"/>
      <c r="K35" s="16"/>
      <c r="L35" s="16"/>
      <c r="M35" s="17"/>
      <c r="N35" s="22"/>
      <c r="O35" s="22"/>
      <c r="P35" s="76" t="s">
        <v>54</v>
      </c>
      <c r="Q35" s="314"/>
      <c r="R35" s="321"/>
    </row>
    <row r="36" spans="1:18" ht="16.5" customHeight="1">
      <c r="A36" s="187"/>
      <c r="B36" s="72"/>
      <c r="C36" s="72"/>
      <c r="D36" s="55"/>
      <c r="E36" s="192"/>
      <c r="F36" s="22"/>
      <c r="G36" s="16"/>
      <c r="H36" s="16"/>
      <c r="I36" s="16"/>
      <c r="J36" s="16"/>
      <c r="K36" s="16"/>
      <c r="L36" s="16"/>
      <c r="M36" s="17"/>
      <c r="N36" s="22"/>
      <c r="O36" s="22"/>
      <c r="P36" s="76" t="s">
        <v>54</v>
      </c>
      <c r="Q36" s="315"/>
      <c r="R36" s="322"/>
    </row>
    <row r="37" spans="1:18" ht="16.5" customHeight="1">
      <c r="A37" s="217" t="s">
        <v>201</v>
      </c>
      <c r="B37" s="54" t="s">
        <v>209</v>
      </c>
      <c r="C37" s="63"/>
      <c r="D37" s="55"/>
      <c r="E37" s="193" t="s">
        <v>211</v>
      </c>
      <c r="F37" s="34"/>
      <c r="G37" s="16"/>
      <c r="H37" s="5" t="s">
        <v>213</v>
      </c>
      <c r="I37" s="37"/>
      <c r="J37" s="24"/>
      <c r="K37" s="31" t="s">
        <v>53</v>
      </c>
      <c r="L37" s="31"/>
      <c r="M37" s="16"/>
      <c r="N37" s="5" t="s">
        <v>218</v>
      </c>
      <c r="O37" s="33"/>
      <c r="P37" s="76"/>
      <c r="Q37" s="313" t="s">
        <v>41</v>
      </c>
      <c r="R37" s="325"/>
    </row>
    <row r="38" spans="1:18" ht="16.5" customHeight="1">
      <c r="A38" s="195"/>
      <c r="B38" s="54" t="s">
        <v>210</v>
      </c>
      <c r="C38" s="54">
        <v>15</v>
      </c>
      <c r="D38" s="16" t="s">
        <v>51</v>
      </c>
      <c r="E38" s="193" t="s">
        <v>212</v>
      </c>
      <c r="F38" s="29">
        <v>6</v>
      </c>
      <c r="G38" s="16" t="s">
        <v>51</v>
      </c>
      <c r="H38" s="5" t="s">
        <v>214</v>
      </c>
      <c r="I38" s="36">
        <v>3.5</v>
      </c>
      <c r="J38" s="24" t="s">
        <v>51</v>
      </c>
      <c r="K38" s="31" t="s">
        <v>6</v>
      </c>
      <c r="L38" s="31">
        <v>7</v>
      </c>
      <c r="M38" s="16" t="s">
        <v>51</v>
      </c>
      <c r="N38" s="5" t="s">
        <v>127</v>
      </c>
      <c r="O38" s="29">
        <v>4</v>
      </c>
      <c r="P38" s="76" t="s">
        <v>51</v>
      </c>
      <c r="Q38" s="314"/>
      <c r="R38" s="326"/>
    </row>
    <row r="39" spans="1:18" ht="16.5" customHeight="1">
      <c r="A39" s="196"/>
      <c r="B39" s="54"/>
      <c r="C39" s="54"/>
      <c r="D39" s="55"/>
      <c r="E39" s="194"/>
      <c r="F39" s="29"/>
      <c r="G39" s="16"/>
      <c r="H39" s="36" t="s">
        <v>69</v>
      </c>
      <c r="I39" s="36">
        <v>5</v>
      </c>
      <c r="J39" s="24" t="s">
        <v>51</v>
      </c>
      <c r="K39" s="31" t="s">
        <v>147</v>
      </c>
      <c r="L39" s="31">
        <v>0.05</v>
      </c>
      <c r="M39" s="16" t="s">
        <v>51</v>
      </c>
      <c r="N39" s="29" t="s">
        <v>95</v>
      </c>
      <c r="O39" s="29">
        <v>0.5</v>
      </c>
      <c r="P39" s="76" t="s">
        <v>51</v>
      </c>
      <c r="Q39" s="314"/>
      <c r="R39" s="326"/>
    </row>
    <row r="40" spans="1:18" ht="16.5" customHeight="1">
      <c r="A40" s="188"/>
      <c r="B40" s="28"/>
      <c r="C40" s="28"/>
      <c r="D40" s="13"/>
      <c r="E40" s="29"/>
      <c r="F40" s="29"/>
      <c r="G40" s="16"/>
      <c r="H40" s="5" t="s">
        <v>215</v>
      </c>
      <c r="I40" s="36">
        <v>1</v>
      </c>
      <c r="J40" s="24" t="s">
        <v>51</v>
      </c>
      <c r="K40" s="31"/>
      <c r="L40" s="31"/>
      <c r="M40" s="17"/>
      <c r="N40" s="29" t="s">
        <v>90</v>
      </c>
      <c r="O40" s="29">
        <v>0.5</v>
      </c>
      <c r="P40" s="76" t="s">
        <v>75</v>
      </c>
      <c r="Q40" s="314"/>
      <c r="R40" s="326"/>
    </row>
    <row r="41" spans="1:18" ht="16.5" customHeight="1">
      <c r="A41" s="187"/>
      <c r="B41" s="29"/>
      <c r="C41" s="29"/>
      <c r="D41" s="16"/>
      <c r="E41" s="29"/>
      <c r="F41" s="29"/>
      <c r="G41" s="16"/>
      <c r="H41" s="5" t="s">
        <v>216</v>
      </c>
      <c r="I41" s="36">
        <v>0.2</v>
      </c>
      <c r="J41" s="24" t="s">
        <v>51</v>
      </c>
      <c r="K41" s="31"/>
      <c r="L41" s="31"/>
      <c r="M41" s="17"/>
      <c r="N41" s="29"/>
      <c r="O41" s="29"/>
      <c r="P41" s="76" t="s">
        <v>54</v>
      </c>
      <c r="Q41" s="314"/>
      <c r="R41" s="326"/>
    </row>
    <row r="42" spans="1:18" ht="16.5" customHeight="1">
      <c r="A42" s="218"/>
      <c r="B42" s="74"/>
      <c r="C42" s="74"/>
      <c r="D42" s="75"/>
      <c r="E42" s="29"/>
      <c r="F42" s="29"/>
      <c r="G42" s="16"/>
      <c r="H42" s="49"/>
      <c r="I42" s="36"/>
      <c r="J42" s="24"/>
      <c r="K42" s="31"/>
      <c r="L42" s="31"/>
      <c r="M42" s="17"/>
      <c r="N42" s="29"/>
      <c r="O42" s="29"/>
      <c r="P42" s="76" t="s">
        <v>54</v>
      </c>
      <c r="Q42" s="315"/>
      <c r="R42" s="327"/>
    </row>
    <row r="43" spans="1:18" ht="30">
      <c r="A43" s="217" t="s">
        <v>202</v>
      </c>
      <c r="B43" s="5" t="s">
        <v>52</v>
      </c>
      <c r="C43" s="45"/>
      <c r="D43" s="13"/>
      <c r="E43" s="5" t="s">
        <v>220</v>
      </c>
      <c r="F43" s="34"/>
      <c r="G43" s="76"/>
      <c r="H43" s="5" t="s">
        <v>236</v>
      </c>
      <c r="I43" s="38"/>
      <c r="J43" s="24"/>
      <c r="K43" s="31" t="s">
        <v>53</v>
      </c>
      <c r="L43" s="31"/>
      <c r="M43" s="16"/>
      <c r="N43" s="5" t="s">
        <v>223</v>
      </c>
      <c r="O43" s="33"/>
      <c r="P43" s="76"/>
      <c r="Q43" s="328" t="s">
        <v>44</v>
      </c>
      <c r="R43" s="316"/>
    </row>
    <row r="44" spans="1:18" ht="16.5" customHeight="1">
      <c r="A44" s="195"/>
      <c r="B44" s="29" t="s">
        <v>29</v>
      </c>
      <c r="C44" s="29">
        <v>7</v>
      </c>
      <c r="D44" s="16" t="s">
        <v>51</v>
      </c>
      <c r="E44" s="28" t="s">
        <v>171</v>
      </c>
      <c r="F44" s="29">
        <v>9</v>
      </c>
      <c r="G44" s="16" t="s">
        <v>51</v>
      </c>
      <c r="H44" s="5" t="s">
        <v>235</v>
      </c>
      <c r="I44" s="35">
        <v>4</v>
      </c>
      <c r="J44" s="24" t="s">
        <v>51</v>
      </c>
      <c r="K44" s="30" t="s">
        <v>6</v>
      </c>
      <c r="L44" s="30">
        <v>7</v>
      </c>
      <c r="M44" s="17" t="s">
        <v>51</v>
      </c>
      <c r="N44" s="5" t="s">
        <v>224</v>
      </c>
      <c r="O44" s="29">
        <v>3</v>
      </c>
      <c r="P44" s="76" t="s">
        <v>51</v>
      </c>
      <c r="Q44" s="328"/>
      <c r="R44" s="316"/>
    </row>
    <row r="45" spans="1:18" ht="32.4">
      <c r="A45" s="196"/>
      <c r="B45" s="29" t="s">
        <v>56</v>
      </c>
      <c r="C45" s="29">
        <v>3</v>
      </c>
      <c r="D45" s="16" t="s">
        <v>51</v>
      </c>
      <c r="E45" s="5" t="s">
        <v>84</v>
      </c>
      <c r="F45" s="29">
        <v>2</v>
      </c>
      <c r="G45" s="16" t="s">
        <v>51</v>
      </c>
      <c r="H45" s="5" t="s">
        <v>99</v>
      </c>
      <c r="I45" s="35">
        <v>2</v>
      </c>
      <c r="J45" s="24" t="s">
        <v>75</v>
      </c>
      <c r="K45" s="31" t="s">
        <v>147</v>
      </c>
      <c r="L45" s="31">
        <v>0.05</v>
      </c>
      <c r="M45" s="16" t="s">
        <v>51</v>
      </c>
      <c r="N45" s="29" t="s">
        <v>176</v>
      </c>
      <c r="O45" s="29">
        <v>0.7</v>
      </c>
      <c r="P45" s="76" t="s">
        <v>51</v>
      </c>
      <c r="Q45" s="328"/>
      <c r="R45" s="316"/>
    </row>
    <row r="46" spans="1:18" ht="16.5" customHeight="1">
      <c r="A46" s="188"/>
      <c r="B46" s="29"/>
      <c r="C46" s="29"/>
      <c r="D46" s="16"/>
      <c r="E46" s="5" t="s">
        <v>66</v>
      </c>
      <c r="F46" s="29">
        <v>0.01</v>
      </c>
      <c r="G46" s="16" t="s">
        <v>51</v>
      </c>
      <c r="H46" s="5" t="s">
        <v>222</v>
      </c>
      <c r="I46" s="35">
        <v>0.01</v>
      </c>
      <c r="J46" s="24" t="s">
        <v>51</v>
      </c>
      <c r="K46" s="31"/>
      <c r="L46" s="31"/>
      <c r="M46" s="17"/>
      <c r="N46" s="5" t="s">
        <v>179</v>
      </c>
      <c r="O46" s="29">
        <v>0.02</v>
      </c>
      <c r="P46" s="76" t="s">
        <v>51</v>
      </c>
      <c r="Q46" s="328"/>
      <c r="R46" s="316"/>
    </row>
    <row r="47" spans="1:18" ht="16.5" customHeight="1">
      <c r="A47" s="187"/>
      <c r="B47" s="29"/>
      <c r="C47" s="29"/>
      <c r="D47" s="16"/>
      <c r="E47" s="5"/>
      <c r="F47" s="29"/>
      <c r="G47" s="16"/>
      <c r="H47" s="35" t="s">
        <v>179</v>
      </c>
      <c r="I47" s="35">
        <v>0.02</v>
      </c>
      <c r="J47" s="24" t="s">
        <v>51</v>
      </c>
      <c r="K47" s="31"/>
      <c r="L47" s="31"/>
      <c r="M47" s="17"/>
      <c r="N47" s="29"/>
      <c r="O47" s="29"/>
      <c r="P47" s="76"/>
      <c r="Q47" s="328"/>
      <c r="R47" s="316"/>
    </row>
    <row r="48" spans="1:18" ht="16.5" customHeight="1">
      <c r="A48" s="190"/>
      <c r="B48" s="219"/>
      <c r="C48" s="219"/>
      <c r="D48" s="220"/>
      <c r="E48" s="201"/>
      <c r="F48" s="201"/>
      <c r="G48" s="220"/>
      <c r="H48" s="224"/>
      <c r="I48" s="224"/>
      <c r="J48" s="226"/>
      <c r="K48" s="227"/>
      <c r="L48" s="227"/>
      <c r="M48" s="228"/>
      <c r="N48" s="229"/>
      <c r="O48" s="229"/>
      <c r="P48" s="231" t="s">
        <v>54</v>
      </c>
      <c r="Q48" s="328"/>
      <c r="R48" s="316"/>
    </row>
    <row r="49" spans="1:18" ht="16.5" customHeight="1">
      <c r="A49" s="187"/>
      <c r="B49" s="198"/>
      <c r="C49" s="45"/>
      <c r="D49" s="13"/>
      <c r="E49" s="221"/>
      <c r="F49" s="175"/>
      <c r="G49" s="222"/>
      <c r="H49" s="223"/>
      <c r="I49" s="225"/>
      <c r="J49" s="23"/>
      <c r="K49" s="27"/>
      <c r="L49" s="27"/>
      <c r="M49" s="13"/>
      <c r="N49" s="198"/>
      <c r="O49" s="230"/>
      <c r="P49" s="232"/>
      <c r="Q49" s="328" t="s">
        <v>106</v>
      </c>
      <c r="R49" s="316" t="s">
        <v>42</v>
      </c>
    </row>
    <row r="50" spans="1:18" ht="30">
      <c r="A50" s="217" t="s">
        <v>203</v>
      </c>
      <c r="B50" s="5" t="s">
        <v>65</v>
      </c>
      <c r="C50" s="45"/>
      <c r="D50" s="13"/>
      <c r="E50" s="5" t="s">
        <v>226</v>
      </c>
      <c r="F50" s="34"/>
      <c r="G50" s="76"/>
      <c r="H50" s="5" t="s">
        <v>231</v>
      </c>
      <c r="I50" s="38"/>
      <c r="J50" s="24"/>
      <c r="K50" s="31" t="s">
        <v>53</v>
      </c>
      <c r="L50" s="31"/>
      <c r="M50" s="16"/>
      <c r="N50" s="5" t="s">
        <v>233</v>
      </c>
      <c r="O50" s="33"/>
      <c r="P50" s="76"/>
      <c r="Q50" s="328"/>
      <c r="R50" s="316"/>
    </row>
    <row r="51" spans="1:18" ht="32.4">
      <c r="A51" s="195"/>
      <c r="B51" s="29" t="s">
        <v>29</v>
      </c>
      <c r="C51" s="29">
        <v>10</v>
      </c>
      <c r="D51" s="16" t="s">
        <v>51</v>
      </c>
      <c r="E51" s="28" t="s">
        <v>227</v>
      </c>
      <c r="F51" s="29">
        <v>6.5</v>
      </c>
      <c r="G51" s="16" t="s">
        <v>51</v>
      </c>
      <c r="H51" s="5" t="s">
        <v>189</v>
      </c>
      <c r="I51" s="36">
        <v>9</v>
      </c>
      <c r="J51" s="24" t="s">
        <v>51</v>
      </c>
      <c r="K51" s="30" t="s">
        <v>6</v>
      </c>
      <c r="L51" s="30">
        <v>7</v>
      </c>
      <c r="M51" s="17" t="s">
        <v>51</v>
      </c>
      <c r="N51" s="5" t="s">
        <v>53</v>
      </c>
      <c r="O51" s="29">
        <v>3.5</v>
      </c>
      <c r="P51" s="76" t="s">
        <v>51</v>
      </c>
      <c r="Q51" s="328"/>
      <c r="R51" s="316"/>
    </row>
    <row r="52" spans="1:18" ht="16.5" customHeight="1">
      <c r="A52" s="196"/>
      <c r="B52" s="29" t="s">
        <v>225</v>
      </c>
      <c r="C52" s="29">
        <v>0.01</v>
      </c>
      <c r="D52" s="16" t="s">
        <v>51</v>
      </c>
      <c r="E52" s="5" t="s">
        <v>69</v>
      </c>
      <c r="F52" s="29">
        <v>5</v>
      </c>
      <c r="G52" s="16" t="s">
        <v>51</v>
      </c>
      <c r="H52" s="5" t="s">
        <v>70</v>
      </c>
      <c r="I52" s="35">
        <v>0.5</v>
      </c>
      <c r="J52" s="24" t="s">
        <v>51</v>
      </c>
      <c r="K52" s="31" t="s">
        <v>147</v>
      </c>
      <c r="L52" s="31">
        <v>0.05</v>
      </c>
      <c r="M52" s="16" t="s">
        <v>51</v>
      </c>
      <c r="N52" s="29" t="s">
        <v>73</v>
      </c>
      <c r="O52" s="29">
        <v>1</v>
      </c>
      <c r="P52" s="76" t="s">
        <v>51</v>
      </c>
      <c r="Q52" s="328"/>
      <c r="R52" s="316"/>
    </row>
    <row r="53" spans="1:18" ht="16.5" customHeight="1">
      <c r="A53" s="188"/>
      <c r="B53" s="29"/>
      <c r="C53" s="29"/>
      <c r="D53" s="16"/>
      <c r="E53" s="5" t="s">
        <v>228</v>
      </c>
      <c r="F53" s="29">
        <v>0.5</v>
      </c>
      <c r="G53" s="16" t="s">
        <v>51</v>
      </c>
      <c r="H53" s="35" t="s">
        <v>71</v>
      </c>
      <c r="I53" s="35">
        <v>0.02</v>
      </c>
      <c r="J53" s="24" t="s">
        <v>51</v>
      </c>
      <c r="K53" s="31"/>
      <c r="L53" s="31"/>
      <c r="M53" s="17"/>
      <c r="N53" s="5" t="s">
        <v>179</v>
      </c>
      <c r="O53" s="29">
        <v>0.02</v>
      </c>
      <c r="P53" s="76" t="s">
        <v>51</v>
      </c>
      <c r="Q53" s="328"/>
      <c r="R53" s="316"/>
    </row>
    <row r="54" spans="1:18" ht="16.5" customHeight="1">
      <c r="A54" s="187"/>
      <c r="B54" s="29"/>
      <c r="C54" s="29"/>
      <c r="D54" s="16"/>
      <c r="E54" s="5" t="s">
        <v>70</v>
      </c>
      <c r="F54" s="29">
        <v>0.5</v>
      </c>
      <c r="G54" s="16" t="s">
        <v>51</v>
      </c>
      <c r="H54" s="36" t="s">
        <v>232</v>
      </c>
      <c r="I54" s="36">
        <v>0.05</v>
      </c>
      <c r="J54" s="24" t="s">
        <v>51</v>
      </c>
      <c r="K54" s="31"/>
      <c r="L54" s="31"/>
      <c r="M54" s="17"/>
      <c r="N54" s="29"/>
      <c r="O54" s="29"/>
      <c r="P54" s="76"/>
      <c r="Q54" s="328"/>
      <c r="R54" s="316"/>
    </row>
    <row r="55" spans="1:18" ht="16.5" customHeight="1">
      <c r="A55" s="190"/>
      <c r="B55" s="219"/>
      <c r="C55" s="219"/>
      <c r="D55" s="220"/>
      <c r="E55" s="201" t="s">
        <v>58</v>
      </c>
      <c r="F55" s="201">
        <v>1</v>
      </c>
      <c r="G55" s="220" t="s">
        <v>51</v>
      </c>
      <c r="H55" s="224"/>
      <c r="I55" s="224"/>
      <c r="J55" s="226"/>
      <c r="K55" s="227"/>
      <c r="L55" s="227"/>
      <c r="M55" s="228"/>
      <c r="N55" s="229"/>
      <c r="O55" s="229"/>
      <c r="P55" s="231" t="s">
        <v>54</v>
      </c>
      <c r="Q55" s="328"/>
      <c r="R55" s="316"/>
    </row>
    <row r="56" spans="1:18" ht="17.25" customHeight="1" thickBot="1">
      <c r="A56" s="189"/>
      <c r="B56" s="238"/>
      <c r="C56" s="234"/>
      <c r="D56" s="247"/>
      <c r="E56" s="240"/>
      <c r="F56" s="241"/>
      <c r="G56" s="242"/>
      <c r="H56" s="243"/>
      <c r="I56" s="236"/>
      <c r="J56" s="114"/>
      <c r="K56" s="115"/>
      <c r="L56" s="252"/>
      <c r="M56" s="242"/>
      <c r="N56" s="90"/>
      <c r="O56" s="239"/>
      <c r="P56" s="235"/>
      <c r="Q56" s="313"/>
      <c r="R56" s="320"/>
    </row>
    <row r="57" spans="1:18" ht="30">
      <c r="A57" s="145" t="s">
        <v>238</v>
      </c>
      <c r="B57" s="202" t="s">
        <v>60</v>
      </c>
      <c r="C57" s="203"/>
      <c r="D57" s="204"/>
      <c r="E57" s="178" t="s">
        <v>245</v>
      </c>
      <c r="F57" s="248"/>
      <c r="G57" s="176"/>
      <c r="H57" s="176" t="s">
        <v>248</v>
      </c>
      <c r="I57" s="178"/>
      <c r="J57" s="249"/>
      <c r="K57" s="251" t="s">
        <v>53</v>
      </c>
      <c r="L57" s="142"/>
      <c r="M57" s="176"/>
      <c r="N57" s="178" t="s">
        <v>264</v>
      </c>
      <c r="O57" s="138"/>
      <c r="P57" s="138"/>
      <c r="Q57" s="329" t="s">
        <v>113</v>
      </c>
      <c r="R57" s="324"/>
    </row>
    <row r="58" spans="1:18" ht="16.5" customHeight="1">
      <c r="A58" s="65"/>
      <c r="B58" s="72" t="s">
        <v>29</v>
      </c>
      <c r="C58" s="72">
        <v>10</v>
      </c>
      <c r="D58" s="21" t="s">
        <v>51</v>
      </c>
      <c r="E58" s="54" t="s">
        <v>214</v>
      </c>
      <c r="F58" s="54">
        <v>6.5</v>
      </c>
      <c r="G58" s="55" t="s">
        <v>75</v>
      </c>
      <c r="H58" s="55" t="s">
        <v>189</v>
      </c>
      <c r="I58" s="5">
        <v>4</v>
      </c>
      <c r="J58" s="24" t="s">
        <v>51</v>
      </c>
      <c r="K58" s="67" t="s">
        <v>6</v>
      </c>
      <c r="L58" s="67">
        <v>7</v>
      </c>
      <c r="M58" s="59" t="s">
        <v>51</v>
      </c>
      <c r="N58" s="5" t="s">
        <v>64</v>
      </c>
      <c r="O58" s="184">
        <v>3</v>
      </c>
      <c r="P58" s="246" t="s">
        <v>51</v>
      </c>
      <c r="Q58" s="330"/>
      <c r="R58" s="316"/>
    </row>
    <row r="59" spans="1:18" ht="16.5" customHeight="1">
      <c r="A59" s="258"/>
      <c r="B59" s="201"/>
      <c r="C59" s="201"/>
      <c r="D59" s="92"/>
      <c r="E59" s="201" t="s">
        <v>196</v>
      </c>
      <c r="F59" s="5">
        <v>4</v>
      </c>
      <c r="G59" s="264" t="s">
        <v>75</v>
      </c>
      <c r="H59" s="264" t="s">
        <v>70</v>
      </c>
      <c r="I59" s="5">
        <v>1</v>
      </c>
      <c r="J59" s="24" t="s">
        <v>51</v>
      </c>
      <c r="K59" s="211" t="s">
        <v>147</v>
      </c>
      <c r="L59" s="58">
        <v>0.05</v>
      </c>
      <c r="M59" s="55" t="s">
        <v>51</v>
      </c>
      <c r="N59" s="184" t="s">
        <v>53</v>
      </c>
      <c r="O59" s="184">
        <v>1</v>
      </c>
      <c r="P59" s="246" t="s">
        <v>51</v>
      </c>
      <c r="Q59" s="330"/>
      <c r="R59" s="316"/>
    </row>
    <row r="60" spans="1:18" ht="16.5" customHeight="1">
      <c r="A60" s="65"/>
      <c r="B60" s="54"/>
      <c r="C60" s="54"/>
      <c r="D60" s="55"/>
      <c r="E60" s="54" t="s">
        <v>246</v>
      </c>
      <c r="F60" s="5">
        <v>0.1</v>
      </c>
      <c r="G60" s="36" t="s">
        <v>75</v>
      </c>
      <c r="H60" s="35" t="s">
        <v>74</v>
      </c>
      <c r="I60" s="5">
        <v>3</v>
      </c>
      <c r="J60" s="24" t="s">
        <v>51</v>
      </c>
      <c r="K60" s="58"/>
      <c r="L60" s="253"/>
      <c r="M60" s="59" t="s">
        <v>54</v>
      </c>
      <c r="N60" s="184" t="s">
        <v>62</v>
      </c>
      <c r="O60" s="184">
        <v>0.01</v>
      </c>
      <c r="P60" s="246" t="s">
        <v>51</v>
      </c>
      <c r="Q60" s="330"/>
      <c r="R60" s="316"/>
    </row>
    <row r="61" spans="1:18" ht="16.5" customHeight="1">
      <c r="A61" s="65"/>
      <c r="B61" s="54"/>
      <c r="C61" s="54"/>
      <c r="D61" s="55"/>
      <c r="E61" s="54" t="s">
        <v>247</v>
      </c>
      <c r="F61" s="5"/>
      <c r="G61" s="35"/>
      <c r="H61" s="35"/>
      <c r="I61" s="35"/>
      <c r="J61" s="24"/>
      <c r="K61" s="58"/>
      <c r="L61" s="253"/>
      <c r="M61" s="59" t="s">
        <v>54</v>
      </c>
      <c r="N61" s="68"/>
      <c r="O61" s="68"/>
      <c r="P61" s="246"/>
      <c r="Q61" s="330"/>
      <c r="R61" s="316"/>
    </row>
    <row r="62" spans="1:18" ht="16.5" customHeight="1">
      <c r="A62" s="65"/>
      <c r="B62" s="54"/>
      <c r="C62" s="54"/>
      <c r="D62" s="55"/>
      <c r="E62" s="54"/>
      <c r="F62" s="5"/>
      <c r="G62" s="35"/>
      <c r="H62" s="36"/>
      <c r="I62" s="36"/>
      <c r="J62" s="24"/>
      <c r="K62" s="58"/>
      <c r="L62" s="253"/>
      <c r="M62" s="59" t="s">
        <v>54</v>
      </c>
      <c r="N62" s="54"/>
      <c r="O62" s="54"/>
      <c r="P62" s="55"/>
      <c r="Q62" s="330"/>
      <c r="R62" s="316"/>
    </row>
    <row r="63" spans="1:18" ht="16.5" customHeight="1">
      <c r="A63" s="62" t="s">
        <v>239</v>
      </c>
      <c r="B63" s="5" t="s">
        <v>52</v>
      </c>
      <c r="C63" s="45"/>
      <c r="D63" s="13"/>
      <c r="E63" s="5" t="s">
        <v>250</v>
      </c>
      <c r="F63" s="35"/>
      <c r="G63" s="35"/>
      <c r="H63" s="24" t="s">
        <v>563</v>
      </c>
      <c r="I63" s="64"/>
      <c r="J63" s="57"/>
      <c r="K63" s="58" t="s">
        <v>53</v>
      </c>
      <c r="L63" s="254"/>
      <c r="M63" s="244"/>
      <c r="N63" s="198" t="s">
        <v>265</v>
      </c>
      <c r="O63" s="245"/>
      <c r="P63" s="222"/>
      <c r="Q63" s="313" t="s">
        <v>105</v>
      </c>
      <c r="R63" s="322"/>
    </row>
    <row r="64" spans="1:18" ht="30">
      <c r="A64" s="65"/>
      <c r="B64" s="29" t="s">
        <v>29</v>
      </c>
      <c r="C64" s="29">
        <v>7</v>
      </c>
      <c r="D64" s="16" t="s">
        <v>51</v>
      </c>
      <c r="E64" s="5" t="s">
        <v>194</v>
      </c>
      <c r="F64" s="54">
        <v>6.5</v>
      </c>
      <c r="G64" s="55" t="s">
        <v>51</v>
      </c>
      <c r="H64" s="5" t="s">
        <v>100</v>
      </c>
      <c r="I64" s="56">
        <v>6</v>
      </c>
      <c r="J64" s="57" t="s">
        <v>51</v>
      </c>
      <c r="K64" s="67" t="s">
        <v>6</v>
      </c>
      <c r="L64" s="255">
        <v>7</v>
      </c>
      <c r="M64" s="86" t="s">
        <v>51</v>
      </c>
      <c r="N64" s="15" t="s">
        <v>114</v>
      </c>
      <c r="O64" s="15">
        <v>3</v>
      </c>
      <c r="P64" s="76" t="s">
        <v>51</v>
      </c>
      <c r="Q64" s="314"/>
      <c r="R64" s="316"/>
    </row>
    <row r="65" spans="1:18" ht="16.5" customHeight="1">
      <c r="A65" s="65"/>
      <c r="B65" s="29" t="s">
        <v>56</v>
      </c>
      <c r="C65" s="29">
        <v>3</v>
      </c>
      <c r="D65" s="16" t="s">
        <v>51</v>
      </c>
      <c r="E65" s="54" t="s">
        <v>69</v>
      </c>
      <c r="F65" s="68">
        <v>6</v>
      </c>
      <c r="G65" s="55" t="s">
        <v>51</v>
      </c>
      <c r="H65" s="56" t="s">
        <v>251</v>
      </c>
      <c r="I65" s="56">
        <v>2</v>
      </c>
      <c r="J65" s="57" t="s">
        <v>51</v>
      </c>
      <c r="K65" s="58" t="s">
        <v>147</v>
      </c>
      <c r="L65" s="129">
        <v>0.05</v>
      </c>
      <c r="M65" s="16" t="s">
        <v>51</v>
      </c>
      <c r="N65" s="15" t="s">
        <v>266</v>
      </c>
      <c r="O65" s="15">
        <v>1</v>
      </c>
      <c r="P65" s="76" t="s">
        <v>51</v>
      </c>
      <c r="Q65" s="314"/>
      <c r="R65" s="316"/>
    </row>
    <row r="66" spans="1:18" ht="16.5" customHeight="1">
      <c r="A66" s="65"/>
      <c r="B66" s="54"/>
      <c r="C66" s="54"/>
      <c r="D66" s="55"/>
      <c r="E66" s="54" t="s">
        <v>70</v>
      </c>
      <c r="F66" s="54">
        <v>0.5</v>
      </c>
      <c r="G66" s="55" t="s">
        <v>51</v>
      </c>
      <c r="H66" s="56" t="s">
        <v>172</v>
      </c>
      <c r="I66" s="56">
        <v>3</v>
      </c>
      <c r="J66" s="57" t="s">
        <v>51</v>
      </c>
      <c r="K66" s="58"/>
      <c r="L66" s="253"/>
      <c r="M66" s="86" t="s">
        <v>54</v>
      </c>
      <c r="N66" s="29"/>
      <c r="O66" s="29"/>
      <c r="P66" s="76"/>
      <c r="Q66" s="314"/>
      <c r="R66" s="316"/>
    </row>
    <row r="67" spans="1:18" ht="16.5" customHeight="1">
      <c r="A67" s="65"/>
      <c r="B67" s="54"/>
      <c r="C67" s="54"/>
      <c r="D67" s="55"/>
      <c r="E67" s="58"/>
      <c r="F67" s="72"/>
      <c r="G67" s="55"/>
      <c r="H67" s="87"/>
      <c r="I67" s="87"/>
      <c r="J67" s="57"/>
      <c r="K67" s="58"/>
      <c r="L67" s="253"/>
      <c r="M67" s="86" t="s">
        <v>54</v>
      </c>
      <c r="N67" s="15"/>
      <c r="O67" s="15"/>
      <c r="P67" s="76"/>
      <c r="Q67" s="314"/>
      <c r="R67" s="316"/>
    </row>
    <row r="68" spans="1:18" ht="16.5" customHeight="1">
      <c r="A68" s="65"/>
      <c r="B68" s="54"/>
      <c r="C68" s="54"/>
      <c r="D68" s="55"/>
      <c r="E68" s="72"/>
      <c r="F68" s="72"/>
      <c r="G68" s="55"/>
      <c r="H68" s="88"/>
      <c r="I68" s="88"/>
      <c r="J68" s="57"/>
      <c r="K68" s="58"/>
      <c r="L68" s="253"/>
      <c r="M68" s="86" t="s">
        <v>54</v>
      </c>
      <c r="N68" s="15"/>
      <c r="O68" s="15"/>
      <c r="P68" s="76"/>
      <c r="Q68" s="315"/>
      <c r="R68" s="316"/>
    </row>
    <row r="69" spans="1:18" ht="32.4">
      <c r="A69" s="62" t="s">
        <v>240</v>
      </c>
      <c r="B69" s="54" t="s">
        <v>243</v>
      </c>
      <c r="C69" s="63"/>
      <c r="D69" s="55"/>
      <c r="E69" s="5" t="s">
        <v>253</v>
      </c>
      <c r="F69" s="63"/>
      <c r="G69" s="55"/>
      <c r="H69" s="5" t="s">
        <v>256</v>
      </c>
      <c r="I69" s="64"/>
      <c r="J69" s="57"/>
      <c r="K69" s="58" t="s">
        <v>53</v>
      </c>
      <c r="L69" s="253"/>
      <c r="M69" s="21"/>
      <c r="N69" s="5" t="s">
        <v>267</v>
      </c>
      <c r="O69" s="18"/>
      <c r="P69" s="76"/>
      <c r="Q69" s="313" t="s">
        <v>41</v>
      </c>
      <c r="R69" s="316"/>
    </row>
    <row r="70" spans="1:18" ht="16.5" customHeight="1">
      <c r="A70" s="65"/>
      <c r="B70" s="54" t="s">
        <v>244</v>
      </c>
      <c r="C70" s="54">
        <v>15</v>
      </c>
      <c r="D70" s="55" t="s">
        <v>75</v>
      </c>
      <c r="E70" s="5" t="s">
        <v>254</v>
      </c>
      <c r="F70" s="72">
        <v>3.5</v>
      </c>
      <c r="G70" s="55" t="s">
        <v>51</v>
      </c>
      <c r="H70" s="5" t="s">
        <v>214</v>
      </c>
      <c r="I70" s="88">
        <v>3</v>
      </c>
      <c r="J70" s="57" t="s">
        <v>51</v>
      </c>
      <c r="K70" s="58" t="s">
        <v>6</v>
      </c>
      <c r="L70" s="253">
        <v>7</v>
      </c>
      <c r="M70" s="86" t="s">
        <v>51</v>
      </c>
      <c r="N70" s="15" t="s">
        <v>269</v>
      </c>
      <c r="O70" s="15">
        <v>0.5</v>
      </c>
      <c r="P70" s="76" t="s">
        <v>51</v>
      </c>
      <c r="Q70" s="314"/>
      <c r="R70" s="316"/>
    </row>
    <row r="71" spans="1:18" ht="16.5" customHeight="1">
      <c r="A71" s="65"/>
      <c r="B71" s="54"/>
      <c r="C71" s="54"/>
      <c r="D71" s="55"/>
      <c r="E71" s="55" t="s">
        <v>227</v>
      </c>
      <c r="F71" s="72">
        <v>3.5</v>
      </c>
      <c r="G71" s="55" t="s">
        <v>51</v>
      </c>
      <c r="H71" s="87" t="s">
        <v>53</v>
      </c>
      <c r="I71" s="87">
        <v>4</v>
      </c>
      <c r="J71" s="57" t="s">
        <v>51</v>
      </c>
      <c r="K71" s="58" t="s">
        <v>147</v>
      </c>
      <c r="L71" s="129">
        <v>0.05</v>
      </c>
      <c r="M71" s="16" t="s">
        <v>51</v>
      </c>
      <c r="N71" s="15" t="s">
        <v>70</v>
      </c>
      <c r="O71" s="15">
        <v>1</v>
      </c>
      <c r="P71" s="76" t="s">
        <v>51</v>
      </c>
      <c r="Q71" s="314"/>
      <c r="R71" s="316"/>
    </row>
    <row r="72" spans="1:18" ht="16.5" customHeight="1">
      <c r="A72" s="65"/>
      <c r="B72" s="54"/>
      <c r="C72" s="54"/>
      <c r="D72" s="55"/>
      <c r="E72" s="58" t="s">
        <v>255</v>
      </c>
      <c r="F72" s="72">
        <v>4</v>
      </c>
      <c r="G72" s="55" t="s">
        <v>51</v>
      </c>
      <c r="H72" s="87" t="s">
        <v>62</v>
      </c>
      <c r="I72" s="87">
        <v>0.01</v>
      </c>
      <c r="J72" s="57" t="s">
        <v>51</v>
      </c>
      <c r="K72" s="58"/>
      <c r="L72" s="253"/>
      <c r="M72" s="86" t="s">
        <v>54</v>
      </c>
      <c r="N72" s="15" t="s">
        <v>134</v>
      </c>
      <c r="O72" s="15">
        <v>0.01</v>
      </c>
      <c r="P72" s="76" t="s">
        <v>51</v>
      </c>
      <c r="Q72" s="314"/>
      <c r="R72" s="316"/>
    </row>
    <row r="73" spans="1:18" ht="16.5" customHeight="1">
      <c r="A73" s="65"/>
      <c r="B73" s="54"/>
      <c r="C73" s="54"/>
      <c r="D73" s="55"/>
      <c r="E73" s="72" t="s">
        <v>71</v>
      </c>
      <c r="F73" s="72">
        <v>0.02</v>
      </c>
      <c r="G73" s="55" t="s">
        <v>51</v>
      </c>
      <c r="H73" s="88" t="s">
        <v>71</v>
      </c>
      <c r="I73" s="88">
        <v>0.02</v>
      </c>
      <c r="J73" s="57" t="s">
        <v>51</v>
      </c>
      <c r="K73" s="58"/>
      <c r="L73" s="253"/>
      <c r="M73" s="86" t="s">
        <v>54</v>
      </c>
      <c r="N73" s="15" t="s">
        <v>174</v>
      </c>
      <c r="O73" s="15">
        <v>0.01</v>
      </c>
      <c r="P73" s="76" t="s">
        <v>51</v>
      </c>
      <c r="Q73" s="314"/>
      <c r="R73" s="316"/>
    </row>
    <row r="74" spans="1:18" ht="16.5" customHeight="1">
      <c r="A74" s="65"/>
      <c r="B74" s="54"/>
      <c r="C74" s="54"/>
      <c r="D74" s="55"/>
      <c r="E74" s="72"/>
      <c r="F74" s="72"/>
      <c r="G74" s="55"/>
      <c r="H74" s="88"/>
      <c r="I74" s="88"/>
      <c r="J74" s="57"/>
      <c r="K74" s="58"/>
      <c r="L74" s="253"/>
      <c r="M74" s="86" t="s">
        <v>54</v>
      </c>
      <c r="N74" s="15" t="s">
        <v>95</v>
      </c>
      <c r="O74" s="15">
        <v>0.5</v>
      </c>
      <c r="P74" s="76" t="s">
        <v>51</v>
      </c>
      <c r="Q74" s="315"/>
      <c r="R74" s="316"/>
    </row>
    <row r="75" spans="1:18" ht="30">
      <c r="A75" s="62" t="s">
        <v>241</v>
      </c>
      <c r="B75" s="5" t="s">
        <v>52</v>
      </c>
      <c r="C75" s="45"/>
      <c r="D75" s="13"/>
      <c r="E75" s="5" t="s">
        <v>257</v>
      </c>
      <c r="F75" s="63"/>
      <c r="G75" s="55"/>
      <c r="H75" s="5" t="s">
        <v>258</v>
      </c>
      <c r="I75" s="64"/>
      <c r="J75" s="57"/>
      <c r="K75" s="58" t="s">
        <v>53</v>
      </c>
      <c r="L75" s="253"/>
      <c r="M75" s="21"/>
      <c r="N75" s="5" t="s">
        <v>270</v>
      </c>
      <c r="O75" s="20"/>
      <c r="P75" s="76"/>
      <c r="Q75" s="313" t="s">
        <v>44</v>
      </c>
      <c r="R75" s="316"/>
    </row>
    <row r="76" spans="1:18" ht="30">
      <c r="A76" s="65"/>
      <c r="B76" s="29" t="s">
        <v>29</v>
      </c>
      <c r="C76" s="29">
        <v>7</v>
      </c>
      <c r="D76" s="16" t="s">
        <v>51</v>
      </c>
      <c r="E76" s="5" t="s">
        <v>176</v>
      </c>
      <c r="F76" s="72">
        <v>6.5</v>
      </c>
      <c r="G76" s="55" t="s">
        <v>51</v>
      </c>
      <c r="H76" s="5" t="s">
        <v>197</v>
      </c>
      <c r="I76" s="88">
        <v>4</v>
      </c>
      <c r="J76" s="57" t="s">
        <v>51</v>
      </c>
      <c r="K76" s="67" t="s">
        <v>6</v>
      </c>
      <c r="L76" s="256">
        <v>7</v>
      </c>
      <c r="M76" s="94" t="s">
        <v>51</v>
      </c>
      <c r="N76" s="47" t="s">
        <v>271</v>
      </c>
      <c r="O76" s="47">
        <v>0.1</v>
      </c>
      <c r="P76" s="76" t="s">
        <v>51</v>
      </c>
      <c r="Q76" s="314"/>
      <c r="R76" s="316"/>
    </row>
    <row r="77" spans="1:18" ht="16.5" customHeight="1">
      <c r="A77" s="65"/>
      <c r="B77" s="29" t="s">
        <v>56</v>
      </c>
      <c r="C77" s="29">
        <v>3</v>
      </c>
      <c r="D77" s="16" t="s">
        <v>51</v>
      </c>
      <c r="E77" s="72" t="s">
        <v>53</v>
      </c>
      <c r="F77" s="72">
        <v>5</v>
      </c>
      <c r="G77" s="55" t="s">
        <v>51</v>
      </c>
      <c r="H77" s="88" t="s">
        <v>116</v>
      </c>
      <c r="I77" s="87">
        <v>2</v>
      </c>
      <c r="J77" s="57" t="s">
        <v>51</v>
      </c>
      <c r="K77" s="58" t="s">
        <v>147</v>
      </c>
      <c r="L77" s="129">
        <v>0.05</v>
      </c>
      <c r="M77" s="16" t="s">
        <v>51</v>
      </c>
      <c r="N77" s="54" t="s">
        <v>55</v>
      </c>
      <c r="O77" s="54">
        <v>2</v>
      </c>
      <c r="P77" s="161" t="s">
        <v>51</v>
      </c>
      <c r="Q77" s="314"/>
      <c r="R77" s="316"/>
    </row>
    <row r="78" spans="1:18" ht="16.5" customHeight="1">
      <c r="A78" s="65"/>
      <c r="B78" s="54"/>
      <c r="C78" s="54"/>
      <c r="D78" s="55"/>
      <c r="E78" s="72" t="s">
        <v>70</v>
      </c>
      <c r="F78" s="72">
        <v>1</v>
      </c>
      <c r="G78" s="55" t="s">
        <v>51</v>
      </c>
      <c r="H78" s="88" t="s">
        <v>77</v>
      </c>
      <c r="I78" s="88">
        <v>0.05</v>
      </c>
      <c r="J78" s="57" t="s">
        <v>51</v>
      </c>
      <c r="K78" s="58"/>
      <c r="L78" s="253"/>
      <c r="M78" s="59" t="s">
        <v>54</v>
      </c>
      <c r="N78" s="54" t="s">
        <v>179</v>
      </c>
      <c r="O78" s="54">
        <v>0.02</v>
      </c>
      <c r="P78" s="161" t="s">
        <v>51</v>
      </c>
      <c r="Q78" s="314"/>
      <c r="R78" s="316"/>
    </row>
    <row r="79" spans="1:18" ht="16.5" customHeight="1">
      <c r="A79" s="65"/>
      <c r="B79" s="54"/>
      <c r="C79" s="54"/>
      <c r="D79" s="55"/>
      <c r="E79" s="72" t="s">
        <v>71</v>
      </c>
      <c r="F79" s="72">
        <v>0.02</v>
      </c>
      <c r="G79" s="55" t="s">
        <v>51</v>
      </c>
      <c r="H79" s="58"/>
      <c r="I79" s="88"/>
      <c r="J79" s="57"/>
      <c r="K79" s="58"/>
      <c r="L79" s="253"/>
      <c r="M79" s="59" t="s">
        <v>54</v>
      </c>
      <c r="N79" s="72"/>
      <c r="O79" s="72"/>
      <c r="P79" s="161"/>
      <c r="Q79" s="314"/>
      <c r="R79" s="316"/>
    </row>
    <row r="80" spans="1:18" ht="16.5" customHeight="1">
      <c r="A80" s="65"/>
      <c r="B80" s="54"/>
      <c r="C80" s="54"/>
      <c r="D80" s="55"/>
      <c r="E80" s="72"/>
      <c r="F80" s="72"/>
      <c r="G80" s="55"/>
      <c r="H80" s="88"/>
      <c r="I80" s="88"/>
      <c r="J80" s="57"/>
      <c r="K80" s="58"/>
      <c r="L80" s="253"/>
      <c r="M80" s="59" t="s">
        <v>54</v>
      </c>
      <c r="N80" s="72"/>
      <c r="O80" s="72"/>
      <c r="P80" s="162"/>
      <c r="Q80" s="315"/>
      <c r="R80" s="316"/>
    </row>
    <row r="81" spans="1:18" ht="16.5" customHeight="1">
      <c r="A81" s="95" t="s">
        <v>242</v>
      </c>
      <c r="B81" s="96" t="s">
        <v>24</v>
      </c>
      <c r="C81" s="97"/>
      <c r="D81" s="98"/>
      <c r="E81" s="99" t="s">
        <v>259</v>
      </c>
      <c r="F81" s="97"/>
      <c r="G81" s="98"/>
      <c r="H81" s="99" t="s">
        <v>261</v>
      </c>
      <c r="I81" s="100"/>
      <c r="J81" s="101"/>
      <c r="K81" s="102" t="s">
        <v>53</v>
      </c>
      <c r="L81" s="257"/>
      <c r="M81" s="98"/>
      <c r="N81" s="99" t="s">
        <v>272</v>
      </c>
      <c r="O81" s="97"/>
      <c r="P81" s="162"/>
      <c r="Q81" s="328" t="s">
        <v>106</v>
      </c>
      <c r="R81" s="316" t="s">
        <v>42</v>
      </c>
    </row>
    <row r="82" spans="1:18" ht="16.5" customHeight="1">
      <c r="A82" s="65"/>
      <c r="B82" s="54" t="s">
        <v>29</v>
      </c>
      <c r="C82" s="54">
        <v>10</v>
      </c>
      <c r="D82" s="16" t="s">
        <v>51</v>
      </c>
      <c r="E82" s="54" t="s">
        <v>260</v>
      </c>
      <c r="F82" s="54">
        <v>9</v>
      </c>
      <c r="G82" s="55" t="s">
        <v>51</v>
      </c>
      <c r="H82" s="57" t="s">
        <v>69</v>
      </c>
      <c r="I82" s="26">
        <v>6</v>
      </c>
      <c r="J82" s="55" t="s">
        <v>51</v>
      </c>
      <c r="K82" s="67" t="s">
        <v>6</v>
      </c>
      <c r="L82" s="260">
        <v>7</v>
      </c>
      <c r="M82" s="69" t="s">
        <v>51</v>
      </c>
      <c r="N82" s="70" t="s">
        <v>268</v>
      </c>
      <c r="O82" s="70">
        <v>3</v>
      </c>
      <c r="P82" s="76" t="s">
        <v>51</v>
      </c>
      <c r="Q82" s="328"/>
      <c r="R82" s="316"/>
    </row>
    <row r="83" spans="1:18" ht="16.5" customHeight="1">
      <c r="A83" s="261"/>
      <c r="B83" s="110" t="s">
        <v>122</v>
      </c>
      <c r="C83" s="110">
        <v>0.4</v>
      </c>
      <c r="D83" s="16" t="s">
        <v>51</v>
      </c>
      <c r="E83" s="262" t="s">
        <v>63</v>
      </c>
      <c r="F83" s="262"/>
      <c r="G83" s="111"/>
      <c r="H83" s="263" t="s">
        <v>55</v>
      </c>
      <c r="I83" s="263">
        <v>3</v>
      </c>
      <c r="J83" s="55" t="s">
        <v>51</v>
      </c>
      <c r="K83" s="27" t="s">
        <v>147</v>
      </c>
      <c r="L83" s="31">
        <v>0.05</v>
      </c>
      <c r="M83" s="16" t="s">
        <v>51</v>
      </c>
      <c r="N83" s="71" t="s">
        <v>146</v>
      </c>
      <c r="O83" s="71">
        <v>0.2</v>
      </c>
      <c r="P83" s="76" t="s">
        <v>51</v>
      </c>
      <c r="Q83" s="328"/>
      <c r="R83" s="316"/>
    </row>
    <row r="84" spans="1:18" ht="16.5" customHeight="1">
      <c r="A84" s="65"/>
      <c r="B84" s="54"/>
      <c r="C84" s="54"/>
      <c r="D84" s="55"/>
      <c r="E84" s="68"/>
      <c r="F84" s="68"/>
      <c r="G84" s="55"/>
      <c r="H84" s="31"/>
      <c r="I84" s="77"/>
      <c r="J84" s="57"/>
      <c r="K84" s="58"/>
      <c r="L84" s="58"/>
      <c r="M84" s="59" t="s">
        <v>54</v>
      </c>
      <c r="N84" s="71" t="s">
        <v>273</v>
      </c>
      <c r="O84" s="71">
        <v>2</v>
      </c>
      <c r="P84" s="161" t="s">
        <v>51</v>
      </c>
      <c r="Q84" s="328"/>
      <c r="R84" s="316"/>
    </row>
    <row r="85" spans="1:18" ht="16.5" customHeight="1">
      <c r="A85" s="65"/>
      <c r="B85" s="54"/>
      <c r="C85" s="54"/>
      <c r="D85" s="55"/>
      <c r="E85" s="54"/>
      <c r="F85" s="54"/>
      <c r="G85" s="55"/>
      <c r="H85" s="26"/>
      <c r="I85" s="26"/>
      <c r="J85" s="57"/>
      <c r="K85" s="58"/>
      <c r="L85" s="58"/>
      <c r="M85" s="59" t="s">
        <v>54</v>
      </c>
      <c r="N85" s="72"/>
      <c r="O85" s="72"/>
      <c r="P85" s="162"/>
      <c r="Q85" s="328"/>
      <c r="R85" s="316"/>
    </row>
    <row r="86" spans="1:18" ht="17.25" customHeight="1" thickBot="1">
      <c r="A86" s="148"/>
      <c r="B86" s="143"/>
      <c r="C86" s="143"/>
      <c r="D86" s="131"/>
      <c r="E86" s="173"/>
      <c r="F86" s="149"/>
      <c r="G86" s="131"/>
      <c r="H86" s="150"/>
      <c r="I86" s="150"/>
      <c r="J86" s="133"/>
      <c r="K86" s="134"/>
      <c r="L86" s="134"/>
      <c r="M86" s="135" t="s">
        <v>54</v>
      </c>
      <c r="N86" s="149"/>
      <c r="O86" s="149"/>
      <c r="P86" s="174"/>
      <c r="Q86" s="313"/>
      <c r="R86" s="317"/>
    </row>
    <row r="87" spans="1:18" ht="16.5" customHeight="1">
      <c r="A87" s="145" t="s">
        <v>274</v>
      </c>
      <c r="B87" s="146" t="s">
        <v>60</v>
      </c>
      <c r="C87" s="138"/>
      <c r="D87" s="139"/>
      <c r="E87" s="81" t="s">
        <v>279</v>
      </c>
      <c r="F87" s="138"/>
      <c r="G87" s="139"/>
      <c r="H87" s="139" t="s">
        <v>284</v>
      </c>
      <c r="I87" s="147"/>
      <c r="J87" s="147"/>
      <c r="K87" s="142" t="s">
        <v>53</v>
      </c>
      <c r="L87" s="142"/>
      <c r="M87" s="139"/>
      <c r="N87" s="139" t="s">
        <v>521</v>
      </c>
      <c r="O87" s="139"/>
      <c r="P87" s="162"/>
      <c r="Q87" s="329" t="s">
        <v>113</v>
      </c>
      <c r="R87" s="322"/>
    </row>
    <row r="88" spans="1:18" ht="27.6">
      <c r="A88" s="65"/>
      <c r="B88" s="29" t="s">
        <v>29</v>
      </c>
      <c r="C88" s="54">
        <v>10</v>
      </c>
      <c r="D88" s="55" t="s">
        <v>51</v>
      </c>
      <c r="E88" s="164" t="s">
        <v>194</v>
      </c>
      <c r="F88" s="72">
        <v>6.5</v>
      </c>
      <c r="G88" s="55" t="s">
        <v>51</v>
      </c>
      <c r="H88" s="55" t="s">
        <v>189</v>
      </c>
      <c r="I88" s="88">
        <v>10</v>
      </c>
      <c r="J88" s="57" t="s">
        <v>51</v>
      </c>
      <c r="K88" s="67" t="s">
        <v>6</v>
      </c>
      <c r="L88" s="67">
        <v>7</v>
      </c>
      <c r="M88" s="59" t="s">
        <v>51</v>
      </c>
      <c r="N88" s="103" t="s">
        <v>234</v>
      </c>
      <c r="O88" s="103">
        <v>2</v>
      </c>
      <c r="P88" s="161" t="s">
        <v>51</v>
      </c>
      <c r="Q88" s="330"/>
      <c r="R88" s="316"/>
    </row>
    <row r="89" spans="1:18" ht="16.5" customHeight="1">
      <c r="A89" s="65"/>
      <c r="B89" s="54"/>
      <c r="C89" s="54"/>
      <c r="D89" s="55" t="s">
        <v>54</v>
      </c>
      <c r="E89" s="72" t="s">
        <v>69</v>
      </c>
      <c r="F89" s="72">
        <v>5</v>
      </c>
      <c r="G89" s="55" t="s">
        <v>51</v>
      </c>
      <c r="H89" s="55" t="s">
        <v>174</v>
      </c>
      <c r="I89" s="31">
        <v>0.01</v>
      </c>
      <c r="J89" s="57" t="s">
        <v>51</v>
      </c>
      <c r="K89" s="31" t="s">
        <v>147</v>
      </c>
      <c r="L89" s="31">
        <v>0.05</v>
      </c>
      <c r="M89" s="16" t="s">
        <v>51</v>
      </c>
      <c r="N89" s="103" t="s">
        <v>57</v>
      </c>
      <c r="O89" s="103">
        <v>2</v>
      </c>
      <c r="P89" s="161" t="s">
        <v>51</v>
      </c>
      <c r="Q89" s="330"/>
      <c r="R89" s="316"/>
    </row>
    <row r="90" spans="1:18" ht="16.5" customHeight="1">
      <c r="A90" s="65"/>
      <c r="B90" s="54"/>
      <c r="C90" s="54"/>
      <c r="D90" s="55" t="s">
        <v>54</v>
      </c>
      <c r="E90" s="72" t="s">
        <v>70</v>
      </c>
      <c r="F90" s="72">
        <v>0.5</v>
      </c>
      <c r="G90" s="55" t="s">
        <v>51</v>
      </c>
      <c r="H90" s="55" t="s">
        <v>71</v>
      </c>
      <c r="I90" s="26">
        <v>0.02</v>
      </c>
      <c r="J90" s="57" t="s">
        <v>51</v>
      </c>
      <c r="K90" s="58"/>
      <c r="L90" s="58"/>
      <c r="M90" s="59" t="s">
        <v>54</v>
      </c>
      <c r="N90" s="103" t="s">
        <v>73</v>
      </c>
      <c r="O90" s="103">
        <v>1</v>
      </c>
      <c r="P90" s="161" t="s">
        <v>51</v>
      </c>
      <c r="Q90" s="330"/>
      <c r="R90" s="316"/>
    </row>
    <row r="91" spans="1:18" ht="16.5" customHeight="1">
      <c r="A91" s="65"/>
      <c r="B91" s="54"/>
      <c r="C91" s="54"/>
      <c r="D91" s="55" t="s">
        <v>54</v>
      </c>
      <c r="E91" s="54" t="s">
        <v>95</v>
      </c>
      <c r="F91" s="54">
        <v>1</v>
      </c>
      <c r="G91" s="55" t="s">
        <v>75</v>
      </c>
      <c r="H91" s="55"/>
      <c r="I91" s="26"/>
      <c r="J91" s="57"/>
      <c r="K91" s="58"/>
      <c r="L91" s="58"/>
      <c r="M91" s="59" t="s">
        <v>54</v>
      </c>
      <c r="N91" s="104"/>
      <c r="O91" s="104"/>
      <c r="P91" s="161"/>
      <c r="Q91" s="330"/>
      <c r="R91" s="316"/>
    </row>
    <row r="92" spans="1:18" ht="16.5" customHeight="1">
      <c r="A92" s="65"/>
      <c r="B92" s="54"/>
      <c r="C92" s="54"/>
      <c r="D92" s="55" t="s">
        <v>54</v>
      </c>
      <c r="E92" s="54"/>
      <c r="F92" s="54"/>
      <c r="G92" s="55"/>
      <c r="H92" s="26"/>
      <c r="I92" s="26"/>
      <c r="J92" s="57"/>
      <c r="K92" s="58"/>
      <c r="L92" s="58"/>
      <c r="M92" s="59" t="s">
        <v>54</v>
      </c>
      <c r="N92" s="54"/>
      <c r="O92" s="54"/>
      <c r="P92" s="161"/>
      <c r="Q92" s="330"/>
      <c r="R92" s="316"/>
    </row>
    <row r="93" spans="1:18" ht="32.4">
      <c r="A93" s="95" t="s">
        <v>275</v>
      </c>
      <c r="B93" s="54" t="s">
        <v>52</v>
      </c>
      <c r="C93" s="63"/>
      <c r="D93" s="55"/>
      <c r="E93" s="5" t="s">
        <v>416</v>
      </c>
      <c r="F93" s="26"/>
      <c r="G93" s="55"/>
      <c r="H93" s="56" t="s">
        <v>128</v>
      </c>
      <c r="I93" s="268"/>
      <c r="J93" s="93"/>
      <c r="K93" s="211" t="s">
        <v>53</v>
      </c>
      <c r="L93" s="211"/>
      <c r="M93" s="92"/>
      <c r="N93" s="201" t="s">
        <v>453</v>
      </c>
      <c r="O93" s="269"/>
      <c r="P93" s="165"/>
      <c r="Q93" s="313" t="s">
        <v>105</v>
      </c>
      <c r="R93" s="316"/>
    </row>
    <row r="94" spans="1:18" ht="16.5" customHeight="1">
      <c r="A94" s="65"/>
      <c r="B94" s="54" t="s">
        <v>29</v>
      </c>
      <c r="C94" s="54">
        <v>7</v>
      </c>
      <c r="D94" s="55" t="s">
        <v>51</v>
      </c>
      <c r="E94" s="26" t="s">
        <v>227</v>
      </c>
      <c r="F94" s="26">
        <v>6.5</v>
      </c>
      <c r="G94" s="55" t="s">
        <v>51</v>
      </c>
      <c r="H94" s="56" t="s">
        <v>199</v>
      </c>
      <c r="I94" s="56">
        <v>7</v>
      </c>
      <c r="J94" s="57" t="s">
        <v>51</v>
      </c>
      <c r="K94" s="67" t="s">
        <v>6</v>
      </c>
      <c r="L94" s="67">
        <v>7</v>
      </c>
      <c r="M94" s="59" t="s">
        <v>51</v>
      </c>
      <c r="N94" s="68" t="s">
        <v>455</v>
      </c>
      <c r="O94" s="68">
        <v>0.8</v>
      </c>
      <c r="P94" s="55" t="s">
        <v>51</v>
      </c>
      <c r="Q94" s="314"/>
      <c r="R94" s="316"/>
    </row>
    <row r="95" spans="1:18" ht="16.5" customHeight="1">
      <c r="A95" s="65"/>
      <c r="B95" s="54" t="s">
        <v>56</v>
      </c>
      <c r="C95" s="54">
        <v>3</v>
      </c>
      <c r="D95" s="55" t="s">
        <v>51</v>
      </c>
      <c r="E95" s="54" t="s">
        <v>32</v>
      </c>
      <c r="F95" s="54">
        <v>4</v>
      </c>
      <c r="G95" s="55" t="s">
        <v>51</v>
      </c>
      <c r="H95" s="56" t="s">
        <v>55</v>
      </c>
      <c r="I95" s="56">
        <v>1</v>
      </c>
      <c r="J95" s="57" t="s">
        <v>51</v>
      </c>
      <c r="K95" s="58" t="s">
        <v>147</v>
      </c>
      <c r="L95" s="58">
        <v>0.05</v>
      </c>
      <c r="M95" s="55" t="s">
        <v>51</v>
      </c>
      <c r="N95" s="54" t="s">
        <v>299</v>
      </c>
      <c r="O95" s="54">
        <v>1</v>
      </c>
      <c r="P95" s="55" t="s">
        <v>51</v>
      </c>
      <c r="Q95" s="314"/>
      <c r="R95" s="316"/>
    </row>
    <row r="96" spans="1:18" ht="16.5" customHeight="1">
      <c r="A96" s="65"/>
      <c r="B96" s="54"/>
      <c r="C96" s="54"/>
      <c r="D96" s="55" t="s">
        <v>54</v>
      </c>
      <c r="E96" s="54" t="s">
        <v>290</v>
      </c>
      <c r="F96" s="54">
        <v>2</v>
      </c>
      <c r="G96" s="55" t="s">
        <v>51</v>
      </c>
      <c r="H96" s="56" t="s">
        <v>174</v>
      </c>
      <c r="I96" s="56">
        <v>0.01</v>
      </c>
      <c r="J96" s="57" t="s">
        <v>51</v>
      </c>
      <c r="K96" s="58"/>
      <c r="L96" s="58"/>
      <c r="M96" s="59" t="s">
        <v>54</v>
      </c>
      <c r="N96" s="54" t="s">
        <v>80</v>
      </c>
      <c r="O96" s="54">
        <v>1</v>
      </c>
      <c r="P96" s="55" t="s">
        <v>51</v>
      </c>
      <c r="Q96" s="314"/>
      <c r="R96" s="316"/>
    </row>
    <row r="97" spans="1:18" ht="16.5" customHeight="1">
      <c r="A97" s="65"/>
      <c r="B97" s="54"/>
      <c r="C97" s="54"/>
      <c r="D97" s="55" t="s">
        <v>54</v>
      </c>
      <c r="E97" s="54" t="s">
        <v>291</v>
      </c>
      <c r="F97" s="54"/>
      <c r="G97" s="55"/>
      <c r="H97" s="56" t="s">
        <v>71</v>
      </c>
      <c r="I97" s="56">
        <v>0.02</v>
      </c>
      <c r="J97" s="57" t="s">
        <v>51</v>
      </c>
      <c r="K97" s="58"/>
      <c r="L97" s="58"/>
      <c r="M97" s="59" t="s">
        <v>54</v>
      </c>
      <c r="N97" s="54"/>
      <c r="O97" s="54"/>
      <c r="P97" s="55"/>
      <c r="Q97" s="314"/>
      <c r="R97" s="316"/>
    </row>
    <row r="98" spans="1:18" ht="16.5" customHeight="1">
      <c r="A98" s="65"/>
      <c r="B98" s="54"/>
      <c r="C98" s="54"/>
      <c r="D98" s="55" t="s">
        <v>54</v>
      </c>
      <c r="E98" s="54"/>
      <c r="F98" s="54"/>
      <c r="G98" s="55"/>
      <c r="H98" s="58" t="s">
        <v>294</v>
      </c>
      <c r="I98" s="56"/>
      <c r="J98" s="57"/>
      <c r="K98" s="58"/>
      <c r="L98" s="58"/>
      <c r="M98" s="59" t="s">
        <v>54</v>
      </c>
      <c r="N98" s="68"/>
      <c r="O98" s="68"/>
      <c r="P98" s="55"/>
      <c r="Q98" s="315"/>
      <c r="R98" s="316"/>
    </row>
    <row r="99" spans="1:18" ht="16.5" customHeight="1">
      <c r="A99" s="95" t="s">
        <v>276</v>
      </c>
      <c r="B99" s="54" t="s">
        <v>412</v>
      </c>
      <c r="C99" s="63"/>
      <c r="D99" s="55"/>
      <c r="E99" s="5" t="s">
        <v>280</v>
      </c>
      <c r="F99" s="61"/>
      <c r="G99" s="55"/>
      <c r="H99" s="56" t="s">
        <v>286</v>
      </c>
      <c r="I99" s="64"/>
      <c r="J99" s="57"/>
      <c r="K99" s="58" t="s">
        <v>53</v>
      </c>
      <c r="L99" s="58"/>
      <c r="M99" s="55"/>
      <c r="N99" s="54" t="s">
        <v>300</v>
      </c>
      <c r="O99" s="63"/>
      <c r="P99" s="55"/>
      <c r="Q99" s="313" t="s">
        <v>41</v>
      </c>
      <c r="R99" s="316"/>
    </row>
    <row r="100" spans="1:18" ht="16.5" customHeight="1">
      <c r="A100" s="65"/>
      <c r="B100" s="54" t="s">
        <v>413</v>
      </c>
      <c r="C100" s="54">
        <v>15</v>
      </c>
      <c r="D100" s="55" t="s">
        <v>51</v>
      </c>
      <c r="E100" s="5" t="s">
        <v>117</v>
      </c>
      <c r="F100" s="54">
        <v>6.5</v>
      </c>
      <c r="G100" s="55" t="s">
        <v>51</v>
      </c>
      <c r="H100" s="5" t="s">
        <v>293</v>
      </c>
      <c r="I100" s="56">
        <v>1.7</v>
      </c>
      <c r="J100" s="55" t="s">
        <v>51</v>
      </c>
      <c r="K100" s="67" t="s">
        <v>6</v>
      </c>
      <c r="L100" s="67">
        <v>7</v>
      </c>
      <c r="M100" s="59" t="s">
        <v>51</v>
      </c>
      <c r="N100" s="54" t="s">
        <v>55</v>
      </c>
      <c r="O100" s="54">
        <v>1</v>
      </c>
      <c r="P100" s="55" t="s">
        <v>51</v>
      </c>
      <c r="Q100" s="314"/>
      <c r="R100" s="316"/>
    </row>
    <row r="101" spans="1:18" ht="16.5" customHeight="1">
      <c r="A101" s="65"/>
      <c r="B101" s="54"/>
      <c r="C101" s="54"/>
      <c r="D101" s="55" t="s">
        <v>54</v>
      </c>
      <c r="E101" s="54"/>
      <c r="F101" s="54"/>
      <c r="G101" s="55"/>
      <c r="H101" s="77" t="s">
        <v>32</v>
      </c>
      <c r="I101" s="77">
        <v>4</v>
      </c>
      <c r="J101" s="55" t="s">
        <v>51</v>
      </c>
      <c r="K101" s="58" t="s">
        <v>147</v>
      </c>
      <c r="L101" s="58">
        <v>0.05</v>
      </c>
      <c r="M101" s="55" t="s">
        <v>51</v>
      </c>
      <c r="N101" s="54" t="s">
        <v>268</v>
      </c>
      <c r="O101" s="54">
        <v>2.5</v>
      </c>
      <c r="P101" s="55" t="s">
        <v>51</v>
      </c>
      <c r="Q101" s="314"/>
      <c r="R101" s="316"/>
    </row>
    <row r="102" spans="1:18" ht="16.5" customHeight="1">
      <c r="A102" s="65"/>
      <c r="B102" s="54"/>
      <c r="C102" s="54"/>
      <c r="D102" s="55" t="s">
        <v>54</v>
      </c>
      <c r="E102" s="54"/>
      <c r="F102" s="54"/>
      <c r="G102" s="55"/>
      <c r="H102" s="56" t="s">
        <v>414</v>
      </c>
      <c r="I102" s="56">
        <v>0.1</v>
      </c>
      <c r="J102" s="55" t="s">
        <v>51</v>
      </c>
      <c r="K102" s="58"/>
      <c r="L102" s="58"/>
      <c r="M102" s="59" t="s">
        <v>54</v>
      </c>
      <c r="N102" s="54" t="s">
        <v>126</v>
      </c>
      <c r="O102" s="54">
        <v>0.01</v>
      </c>
      <c r="P102" s="55" t="s">
        <v>51</v>
      </c>
      <c r="Q102" s="314"/>
      <c r="R102" s="316"/>
    </row>
    <row r="103" spans="1:18" ht="16.5" customHeight="1">
      <c r="A103" s="65"/>
      <c r="B103" s="72"/>
      <c r="C103" s="72"/>
      <c r="D103" s="55" t="s">
        <v>54</v>
      </c>
      <c r="E103" s="72"/>
      <c r="F103" s="72"/>
      <c r="G103" s="55"/>
      <c r="H103" s="88" t="s">
        <v>90</v>
      </c>
      <c r="I103" s="88">
        <v>0.5</v>
      </c>
      <c r="J103" s="57" t="s">
        <v>75</v>
      </c>
      <c r="K103" s="58"/>
      <c r="L103" s="58"/>
      <c r="M103" s="59" t="s">
        <v>54</v>
      </c>
      <c r="N103" s="54" t="s">
        <v>70</v>
      </c>
      <c r="O103" s="54">
        <v>1</v>
      </c>
      <c r="P103" s="55" t="s">
        <v>51</v>
      </c>
      <c r="Q103" s="314"/>
      <c r="R103" s="316"/>
    </row>
    <row r="104" spans="1:18" ht="16.5" customHeight="1">
      <c r="A104" s="65"/>
      <c r="B104" s="72"/>
      <c r="C104" s="72"/>
      <c r="D104" s="55" t="s">
        <v>54</v>
      </c>
      <c r="E104" s="180"/>
      <c r="F104" s="180"/>
      <c r="G104" s="55"/>
      <c r="H104" s="88"/>
      <c r="I104" s="270"/>
      <c r="J104" s="271"/>
      <c r="K104" s="27"/>
      <c r="L104" s="27"/>
      <c r="M104" s="69" t="s">
        <v>54</v>
      </c>
      <c r="N104" s="28"/>
      <c r="O104" s="28"/>
      <c r="P104" s="222"/>
      <c r="Q104" s="315"/>
      <c r="R104" s="316"/>
    </row>
    <row r="105" spans="1:18" ht="32.4">
      <c r="A105" s="95" t="s">
        <v>277</v>
      </c>
      <c r="B105" s="54" t="s">
        <v>52</v>
      </c>
      <c r="C105" s="63"/>
      <c r="D105" s="55"/>
      <c r="E105" s="5" t="s">
        <v>568</v>
      </c>
      <c r="F105" s="103"/>
      <c r="G105" s="55"/>
      <c r="H105" s="88" t="s">
        <v>287</v>
      </c>
      <c r="I105" s="64"/>
      <c r="J105" s="57"/>
      <c r="K105" s="31" t="s">
        <v>53</v>
      </c>
      <c r="L105" s="31"/>
      <c r="M105" s="16"/>
      <c r="N105" s="29" t="s">
        <v>82</v>
      </c>
      <c r="O105" s="20"/>
      <c r="P105" s="76"/>
      <c r="Q105" s="313" t="s">
        <v>44</v>
      </c>
      <c r="R105" s="316"/>
    </row>
    <row r="106" spans="1:18" ht="16.5" customHeight="1">
      <c r="A106" s="65"/>
      <c r="B106" s="54" t="s">
        <v>29</v>
      </c>
      <c r="C106" s="54">
        <v>7</v>
      </c>
      <c r="D106" s="55" t="s">
        <v>51</v>
      </c>
      <c r="E106" s="26" t="s">
        <v>227</v>
      </c>
      <c r="F106" s="103">
        <v>4</v>
      </c>
      <c r="G106" s="55" t="s">
        <v>51</v>
      </c>
      <c r="H106" s="5" t="s">
        <v>288</v>
      </c>
      <c r="I106" s="88">
        <v>3</v>
      </c>
      <c r="J106" s="57" t="s">
        <v>51</v>
      </c>
      <c r="K106" s="30" t="s">
        <v>6</v>
      </c>
      <c r="L106" s="30">
        <v>7</v>
      </c>
      <c r="M106" s="17" t="s">
        <v>51</v>
      </c>
      <c r="N106" s="29" t="s">
        <v>189</v>
      </c>
      <c r="O106" s="29">
        <v>4</v>
      </c>
      <c r="P106" s="57" t="s">
        <v>51</v>
      </c>
      <c r="Q106" s="314"/>
      <c r="R106" s="316"/>
    </row>
    <row r="107" spans="1:18" ht="16.5" customHeight="1">
      <c r="A107" s="65"/>
      <c r="B107" s="54" t="s">
        <v>56</v>
      </c>
      <c r="C107" s="54">
        <v>3</v>
      </c>
      <c r="D107" s="55" t="s">
        <v>51</v>
      </c>
      <c r="E107" s="103" t="s">
        <v>282</v>
      </c>
      <c r="F107" s="103">
        <v>2.5</v>
      </c>
      <c r="G107" s="55" t="s">
        <v>51</v>
      </c>
      <c r="H107" s="54" t="s">
        <v>289</v>
      </c>
      <c r="I107" s="88">
        <v>3</v>
      </c>
      <c r="J107" s="57" t="s">
        <v>51</v>
      </c>
      <c r="K107" s="31" t="s">
        <v>147</v>
      </c>
      <c r="L107" s="31">
        <v>0.05</v>
      </c>
      <c r="M107" s="16" t="s">
        <v>51</v>
      </c>
      <c r="N107" s="22" t="s">
        <v>73</v>
      </c>
      <c r="O107" s="22">
        <v>1</v>
      </c>
      <c r="P107" s="57" t="s">
        <v>51</v>
      </c>
      <c r="Q107" s="314"/>
      <c r="R107" s="316"/>
    </row>
    <row r="108" spans="1:18" ht="16.5" customHeight="1">
      <c r="A108" s="65"/>
      <c r="B108" s="72"/>
      <c r="C108" s="72"/>
      <c r="D108" s="55" t="s">
        <v>54</v>
      </c>
      <c r="E108" s="103" t="s">
        <v>133</v>
      </c>
      <c r="F108" s="103">
        <v>6</v>
      </c>
      <c r="G108" s="55" t="s">
        <v>51</v>
      </c>
      <c r="H108" s="88" t="s">
        <v>147</v>
      </c>
      <c r="I108" s="88">
        <v>0.05</v>
      </c>
      <c r="J108" s="57" t="s">
        <v>51</v>
      </c>
      <c r="K108" s="51"/>
      <c r="L108" s="51"/>
      <c r="M108" s="52" t="s">
        <v>54</v>
      </c>
      <c r="N108" s="71"/>
      <c r="O108" s="71"/>
      <c r="P108" s="76"/>
      <c r="Q108" s="314"/>
      <c r="R108" s="316"/>
    </row>
    <row r="109" spans="1:18" ht="16.5" customHeight="1">
      <c r="A109" s="65"/>
      <c r="B109" s="72"/>
      <c r="C109" s="72"/>
      <c r="D109" s="55" t="s">
        <v>54</v>
      </c>
      <c r="E109" s="72" t="s">
        <v>96</v>
      </c>
      <c r="F109" s="72">
        <v>0.5</v>
      </c>
      <c r="G109" s="55" t="s">
        <v>51</v>
      </c>
      <c r="H109" s="88"/>
      <c r="I109" s="88"/>
      <c r="J109" s="57"/>
      <c r="K109" s="58"/>
      <c r="L109" s="58"/>
      <c r="M109" s="59" t="s">
        <v>54</v>
      </c>
      <c r="N109" s="72"/>
      <c r="O109" s="72"/>
      <c r="P109" s="165"/>
      <c r="Q109" s="314"/>
      <c r="R109" s="316"/>
    </row>
    <row r="110" spans="1:18" ht="16.5" customHeight="1">
      <c r="A110" s="65"/>
      <c r="B110" s="72"/>
      <c r="C110" s="72"/>
      <c r="D110" s="55" t="s">
        <v>54</v>
      </c>
      <c r="E110" s="72" t="s">
        <v>283</v>
      </c>
      <c r="F110" s="72">
        <v>1</v>
      </c>
      <c r="G110" s="55" t="s">
        <v>51</v>
      </c>
      <c r="H110" s="88"/>
      <c r="I110" s="88"/>
      <c r="J110" s="57"/>
      <c r="K110" s="58"/>
      <c r="L110" s="58"/>
      <c r="M110" s="59" t="s">
        <v>54</v>
      </c>
      <c r="N110" s="72"/>
      <c r="O110" s="72"/>
      <c r="P110" s="165"/>
      <c r="Q110" s="315"/>
      <c r="R110" s="316"/>
    </row>
    <row r="111" spans="1:18" ht="31.5" customHeight="1">
      <c r="A111" s="145" t="s">
        <v>278</v>
      </c>
      <c r="B111" s="106" t="s">
        <v>20</v>
      </c>
      <c r="C111" s="97"/>
      <c r="D111" s="98"/>
      <c r="E111" s="99" t="s">
        <v>281</v>
      </c>
      <c r="F111" s="98"/>
      <c r="G111" s="98"/>
      <c r="H111" s="88" t="s">
        <v>292</v>
      </c>
      <c r="I111" s="88"/>
      <c r="J111" s="101"/>
      <c r="K111" s="102" t="s">
        <v>53</v>
      </c>
      <c r="L111" s="102"/>
      <c r="M111" s="98"/>
      <c r="N111" s="108" t="s">
        <v>302</v>
      </c>
      <c r="O111" s="103"/>
      <c r="P111" s="166"/>
      <c r="Q111" s="328" t="s">
        <v>106</v>
      </c>
      <c r="R111" s="316" t="s">
        <v>42</v>
      </c>
    </row>
    <row r="112" spans="1:18" ht="16.5" customHeight="1">
      <c r="A112" s="65"/>
      <c r="B112" s="26" t="s">
        <v>156</v>
      </c>
      <c r="C112" s="26">
        <v>10</v>
      </c>
      <c r="D112" s="55" t="s">
        <v>51</v>
      </c>
      <c r="E112" s="103" t="s">
        <v>171</v>
      </c>
      <c r="F112" s="103">
        <v>9</v>
      </c>
      <c r="G112" s="55" t="s">
        <v>51</v>
      </c>
      <c r="H112" s="101" t="s">
        <v>70</v>
      </c>
      <c r="I112" s="107">
        <v>4</v>
      </c>
      <c r="J112" s="57" t="s">
        <v>51</v>
      </c>
      <c r="K112" s="67" t="s">
        <v>6</v>
      </c>
      <c r="L112" s="67">
        <v>7</v>
      </c>
      <c r="M112" s="59" t="s">
        <v>51</v>
      </c>
      <c r="N112" s="103" t="s">
        <v>76</v>
      </c>
      <c r="O112" s="103">
        <v>1</v>
      </c>
      <c r="P112" s="57" t="s">
        <v>51</v>
      </c>
      <c r="Q112" s="328"/>
      <c r="R112" s="316"/>
    </row>
    <row r="113" spans="1:18" ht="16.5" customHeight="1">
      <c r="A113" s="65"/>
      <c r="B113" s="26" t="s">
        <v>125</v>
      </c>
      <c r="C113" s="26">
        <v>0.4</v>
      </c>
      <c r="D113" s="55" t="s">
        <v>51</v>
      </c>
      <c r="E113" s="103" t="s">
        <v>84</v>
      </c>
      <c r="F113" s="103">
        <v>2</v>
      </c>
      <c r="G113" s="55" t="s">
        <v>51</v>
      </c>
      <c r="H113" s="42" t="s">
        <v>55</v>
      </c>
      <c r="I113" s="109">
        <v>3</v>
      </c>
      <c r="J113" s="57" t="s">
        <v>51</v>
      </c>
      <c r="K113" s="31" t="s">
        <v>147</v>
      </c>
      <c r="L113" s="31">
        <v>0.05</v>
      </c>
      <c r="M113" s="16" t="s">
        <v>51</v>
      </c>
      <c r="N113" s="103" t="s">
        <v>303</v>
      </c>
      <c r="O113" s="103">
        <v>1</v>
      </c>
      <c r="P113" s="57" t="s">
        <v>51</v>
      </c>
      <c r="Q113" s="328"/>
      <c r="R113" s="316"/>
    </row>
    <row r="114" spans="1:18" ht="16.5" customHeight="1">
      <c r="A114" s="65"/>
      <c r="B114" s="110"/>
      <c r="C114" s="110"/>
      <c r="D114" s="111" t="s">
        <v>54</v>
      </c>
      <c r="E114" s="112" t="s">
        <v>66</v>
      </c>
      <c r="F114" s="112">
        <v>0.01</v>
      </c>
      <c r="G114" s="111" t="s">
        <v>51</v>
      </c>
      <c r="H114" s="113"/>
      <c r="I114" s="113"/>
      <c r="J114" s="114"/>
      <c r="K114" s="115"/>
      <c r="L114" s="115"/>
      <c r="M114" s="116" t="s">
        <v>54</v>
      </c>
      <c r="N114" s="112" t="s">
        <v>70</v>
      </c>
      <c r="O114" s="117">
        <v>0.5</v>
      </c>
      <c r="P114" s="57" t="s">
        <v>51</v>
      </c>
      <c r="Q114" s="328"/>
      <c r="R114" s="316"/>
    </row>
    <row r="115" spans="1:18" ht="16.5" customHeight="1">
      <c r="A115" s="65"/>
      <c r="B115" s="54"/>
      <c r="C115" s="54"/>
      <c r="D115" s="55" t="s">
        <v>54</v>
      </c>
      <c r="E115" s="118"/>
      <c r="F115" s="118"/>
      <c r="G115" s="55"/>
      <c r="H115" s="109"/>
      <c r="I115" s="109"/>
      <c r="J115" s="57"/>
      <c r="K115" s="58"/>
      <c r="L115" s="58"/>
      <c r="M115" s="59" t="s">
        <v>54</v>
      </c>
      <c r="N115" s="103"/>
      <c r="O115" s="103"/>
      <c r="P115" s="162"/>
      <c r="Q115" s="328"/>
      <c r="R115" s="316"/>
    </row>
    <row r="116" spans="1:18" ht="17.25" customHeight="1" thickBot="1">
      <c r="A116" s="189"/>
      <c r="B116" s="143"/>
      <c r="C116" s="143"/>
      <c r="D116" s="131" t="s">
        <v>54</v>
      </c>
      <c r="E116" s="144"/>
      <c r="F116" s="144"/>
      <c r="G116" s="131" t="s">
        <v>54</v>
      </c>
      <c r="H116" s="132"/>
      <c r="I116" s="132"/>
      <c r="J116" s="133"/>
      <c r="K116" s="134"/>
      <c r="L116" s="134"/>
      <c r="M116" s="135" t="s">
        <v>54</v>
      </c>
      <c r="N116" s="130"/>
      <c r="O116" s="130"/>
      <c r="P116" s="163"/>
      <c r="Q116" s="313"/>
      <c r="R116" s="320"/>
    </row>
    <row r="117" spans="1:18" ht="16.5" customHeight="1">
      <c r="A117" s="136" t="s">
        <v>304</v>
      </c>
      <c r="B117" s="137" t="s">
        <v>60</v>
      </c>
      <c r="C117" s="138"/>
      <c r="D117" s="139"/>
      <c r="E117" s="81" t="s">
        <v>308</v>
      </c>
      <c r="F117" s="139"/>
      <c r="G117" s="139"/>
      <c r="H117" s="140" t="s">
        <v>317</v>
      </c>
      <c r="I117" s="141"/>
      <c r="J117" s="141"/>
      <c r="K117" s="142" t="s">
        <v>53</v>
      </c>
      <c r="L117" s="142"/>
      <c r="M117" s="139"/>
      <c r="N117" s="139" t="s">
        <v>327</v>
      </c>
      <c r="O117" s="139"/>
      <c r="P117" s="162"/>
      <c r="Q117" s="329" t="s">
        <v>43</v>
      </c>
      <c r="R117" s="324"/>
    </row>
    <row r="118" spans="1:18" ht="16.5" customHeight="1">
      <c r="A118" s="25"/>
      <c r="B118" s="29" t="s">
        <v>29</v>
      </c>
      <c r="C118" s="72">
        <v>10</v>
      </c>
      <c r="D118" s="55" t="s">
        <v>51</v>
      </c>
      <c r="E118" s="73" t="s">
        <v>426</v>
      </c>
      <c r="F118" s="103">
        <v>6.5</v>
      </c>
      <c r="G118" s="55" t="s">
        <v>51</v>
      </c>
      <c r="H118" s="119" t="s">
        <v>57</v>
      </c>
      <c r="I118" s="109">
        <v>6</v>
      </c>
      <c r="J118" s="85" t="s">
        <v>51</v>
      </c>
      <c r="K118" s="67" t="s">
        <v>6</v>
      </c>
      <c r="L118" s="67">
        <v>7</v>
      </c>
      <c r="M118" s="59" t="s">
        <v>51</v>
      </c>
      <c r="N118" s="103" t="s">
        <v>328</v>
      </c>
      <c r="O118" s="103">
        <v>0.1</v>
      </c>
      <c r="P118" s="161" t="s">
        <v>51</v>
      </c>
      <c r="Q118" s="330"/>
      <c r="R118" s="316"/>
    </row>
    <row r="119" spans="1:18" ht="16.5" customHeight="1">
      <c r="A119" s="25"/>
      <c r="B119" s="72"/>
      <c r="C119" s="72"/>
      <c r="D119" s="55" t="s">
        <v>54</v>
      </c>
      <c r="E119" s="103" t="s">
        <v>69</v>
      </c>
      <c r="F119" s="103">
        <v>4</v>
      </c>
      <c r="G119" s="55" t="s">
        <v>51</v>
      </c>
      <c r="H119" s="109" t="s">
        <v>81</v>
      </c>
      <c r="I119" s="109">
        <v>2</v>
      </c>
      <c r="J119" s="85" t="s">
        <v>51</v>
      </c>
      <c r="K119" s="31" t="s">
        <v>147</v>
      </c>
      <c r="L119" s="31">
        <v>0.05</v>
      </c>
      <c r="M119" s="16" t="s">
        <v>51</v>
      </c>
      <c r="N119" s="103" t="s">
        <v>63</v>
      </c>
      <c r="O119" s="103"/>
      <c r="P119" s="161"/>
      <c r="Q119" s="330"/>
      <c r="R119" s="316"/>
    </row>
    <row r="120" spans="1:18" ht="16.5" customHeight="1">
      <c r="A120" s="120"/>
      <c r="B120" s="121"/>
      <c r="C120" s="121"/>
      <c r="D120" s="122" t="s">
        <v>54</v>
      </c>
      <c r="E120" s="123" t="s">
        <v>70</v>
      </c>
      <c r="F120" s="123">
        <v>1</v>
      </c>
      <c r="G120" s="122" t="s">
        <v>51</v>
      </c>
      <c r="H120" s="124" t="s">
        <v>174</v>
      </c>
      <c r="I120" s="124">
        <v>0.01</v>
      </c>
      <c r="J120" s="125" t="s">
        <v>51</v>
      </c>
      <c r="K120" s="127"/>
      <c r="L120" s="27"/>
      <c r="M120" s="69" t="s">
        <v>54</v>
      </c>
      <c r="N120" s="128" t="s">
        <v>179</v>
      </c>
      <c r="O120" s="128">
        <v>0.02</v>
      </c>
      <c r="P120" s="76" t="s">
        <v>51</v>
      </c>
      <c r="Q120" s="330"/>
      <c r="R120" s="316"/>
    </row>
    <row r="121" spans="1:18" ht="16.5" customHeight="1">
      <c r="A121" s="273"/>
      <c r="B121" s="91"/>
      <c r="C121" s="91"/>
      <c r="D121" s="92" t="s">
        <v>54</v>
      </c>
      <c r="E121" s="274" t="s">
        <v>83</v>
      </c>
      <c r="F121" s="275">
        <v>0.5</v>
      </c>
      <c r="G121" s="92" t="s">
        <v>51</v>
      </c>
      <c r="H121" s="276"/>
      <c r="I121" s="276"/>
      <c r="J121" s="84"/>
      <c r="K121" s="277"/>
      <c r="L121" s="51"/>
      <c r="M121" s="52" t="s">
        <v>54</v>
      </c>
      <c r="N121" s="105" t="s">
        <v>329</v>
      </c>
      <c r="O121" s="105">
        <v>0.01</v>
      </c>
      <c r="P121" s="89" t="s">
        <v>51</v>
      </c>
      <c r="Q121" s="330"/>
      <c r="R121" s="316"/>
    </row>
    <row r="122" spans="1:18" ht="16.5" customHeight="1">
      <c r="A122" s="25"/>
      <c r="B122" s="72"/>
      <c r="C122" s="72"/>
      <c r="D122" s="55" t="s">
        <v>54</v>
      </c>
      <c r="E122" s="103"/>
      <c r="F122" s="103"/>
      <c r="G122" s="55"/>
      <c r="H122" s="119"/>
      <c r="I122" s="119"/>
      <c r="J122" s="85"/>
      <c r="K122" s="58"/>
      <c r="L122" s="58"/>
      <c r="M122" s="59" t="s">
        <v>54</v>
      </c>
      <c r="N122" s="103"/>
      <c r="O122" s="103"/>
      <c r="P122" s="55"/>
      <c r="Q122" s="330"/>
      <c r="R122" s="316"/>
    </row>
    <row r="123" spans="1:18" ht="32.4">
      <c r="A123" s="278" t="s">
        <v>305</v>
      </c>
      <c r="B123" s="103" t="s">
        <v>52</v>
      </c>
      <c r="C123" s="103"/>
      <c r="D123" s="55"/>
      <c r="E123" s="103" t="s">
        <v>309</v>
      </c>
      <c r="F123" s="55"/>
      <c r="G123" s="55"/>
      <c r="H123" s="5" t="s">
        <v>318</v>
      </c>
      <c r="I123" s="119"/>
      <c r="J123" s="57"/>
      <c r="K123" s="58" t="s">
        <v>53</v>
      </c>
      <c r="L123" s="58"/>
      <c r="M123" s="55"/>
      <c r="N123" s="54" t="s">
        <v>330</v>
      </c>
      <c r="O123" s="61"/>
      <c r="P123" s="55"/>
      <c r="Q123" s="313" t="s">
        <v>143</v>
      </c>
      <c r="R123" s="316"/>
    </row>
    <row r="124" spans="1:18" ht="16.5" customHeight="1">
      <c r="A124" s="25"/>
      <c r="B124" s="54" t="s">
        <v>29</v>
      </c>
      <c r="C124" s="103">
        <v>7</v>
      </c>
      <c r="D124" s="55" t="s">
        <v>51</v>
      </c>
      <c r="E124" s="55" t="s">
        <v>194</v>
      </c>
      <c r="F124" s="5">
        <v>6.5</v>
      </c>
      <c r="G124" s="5" t="s">
        <v>51</v>
      </c>
      <c r="H124" s="5" t="s">
        <v>196</v>
      </c>
      <c r="I124" s="119">
        <v>4</v>
      </c>
      <c r="J124" s="57" t="s">
        <v>51</v>
      </c>
      <c r="K124" s="67" t="s">
        <v>6</v>
      </c>
      <c r="L124" s="67">
        <v>7</v>
      </c>
      <c r="M124" s="59" t="s">
        <v>51</v>
      </c>
      <c r="N124" s="72" t="s">
        <v>110</v>
      </c>
      <c r="O124" s="72">
        <v>2</v>
      </c>
      <c r="P124" s="55" t="s">
        <v>51</v>
      </c>
      <c r="Q124" s="314"/>
      <c r="R124" s="316"/>
    </row>
    <row r="125" spans="1:18" ht="16.5" customHeight="1">
      <c r="A125" s="25"/>
      <c r="B125" s="103" t="s">
        <v>56</v>
      </c>
      <c r="C125" s="103">
        <v>3</v>
      </c>
      <c r="D125" s="55" t="s">
        <v>51</v>
      </c>
      <c r="E125" s="55" t="s">
        <v>310</v>
      </c>
      <c r="F125" s="5">
        <v>2</v>
      </c>
      <c r="G125" s="5" t="s">
        <v>51</v>
      </c>
      <c r="H125" s="103" t="s">
        <v>55</v>
      </c>
      <c r="I125" s="119">
        <v>2</v>
      </c>
      <c r="J125" s="57" t="s">
        <v>51</v>
      </c>
      <c r="K125" s="58" t="s">
        <v>147</v>
      </c>
      <c r="L125" s="58">
        <v>0.05</v>
      </c>
      <c r="M125" s="55" t="s">
        <v>51</v>
      </c>
      <c r="N125" s="72" t="s">
        <v>331</v>
      </c>
      <c r="O125" s="72">
        <v>0.8</v>
      </c>
      <c r="P125" s="55" t="s">
        <v>51</v>
      </c>
      <c r="Q125" s="314"/>
      <c r="R125" s="316"/>
    </row>
    <row r="126" spans="1:18" ht="16.5" customHeight="1">
      <c r="A126" s="25"/>
      <c r="B126" s="103"/>
      <c r="C126" s="103"/>
      <c r="D126" s="55" t="s">
        <v>54</v>
      </c>
      <c r="E126" s="55" t="s">
        <v>72</v>
      </c>
      <c r="F126" s="103">
        <v>3</v>
      </c>
      <c r="G126" s="103" t="s">
        <v>51</v>
      </c>
      <c r="H126" s="119" t="s">
        <v>319</v>
      </c>
      <c r="I126" s="119">
        <v>0.01</v>
      </c>
      <c r="J126" s="57" t="s">
        <v>51</v>
      </c>
      <c r="K126" s="58"/>
      <c r="L126" s="58"/>
      <c r="M126" s="59" t="s">
        <v>54</v>
      </c>
      <c r="N126" s="103" t="s">
        <v>80</v>
      </c>
      <c r="O126" s="103">
        <v>0.5</v>
      </c>
      <c r="P126" s="55" t="s">
        <v>51</v>
      </c>
      <c r="Q126" s="314"/>
      <c r="R126" s="316"/>
    </row>
    <row r="127" spans="1:18" ht="16.5" customHeight="1">
      <c r="A127" s="25"/>
      <c r="B127" s="103"/>
      <c r="C127" s="103"/>
      <c r="D127" s="55" t="s">
        <v>54</v>
      </c>
      <c r="E127" s="118"/>
      <c r="F127" s="103"/>
      <c r="G127" s="55"/>
      <c r="H127" s="119"/>
      <c r="I127" s="119"/>
      <c r="J127" s="57"/>
      <c r="K127" s="58"/>
      <c r="L127" s="58"/>
      <c r="M127" s="59" t="s">
        <v>54</v>
      </c>
      <c r="N127" s="55"/>
      <c r="O127" s="103"/>
      <c r="P127" s="55"/>
      <c r="Q127" s="314"/>
      <c r="R127" s="316"/>
    </row>
    <row r="128" spans="1:18" ht="16.5" customHeight="1">
      <c r="A128" s="25"/>
      <c r="B128" s="103"/>
      <c r="C128" s="103"/>
      <c r="D128" s="55" t="s">
        <v>54</v>
      </c>
      <c r="E128" s="103"/>
      <c r="F128" s="103"/>
      <c r="G128" s="55"/>
      <c r="H128" s="58"/>
      <c r="I128" s="119"/>
      <c r="J128" s="57"/>
      <c r="K128" s="58"/>
      <c r="L128" s="58"/>
      <c r="M128" s="59" t="s">
        <v>54</v>
      </c>
      <c r="N128" s="55"/>
      <c r="O128" s="103"/>
      <c r="P128" s="55"/>
      <c r="Q128" s="315"/>
      <c r="R128" s="316"/>
    </row>
    <row r="129" spans="1:18" ht="32.4">
      <c r="A129" s="278" t="s">
        <v>306</v>
      </c>
      <c r="B129" s="103" t="s">
        <v>316</v>
      </c>
      <c r="C129" s="103"/>
      <c r="D129" s="55"/>
      <c r="E129" s="5" t="s">
        <v>311</v>
      </c>
      <c r="F129" s="103"/>
      <c r="G129" s="55"/>
      <c r="H129" s="5" t="s">
        <v>104</v>
      </c>
      <c r="I129" s="119"/>
      <c r="J129" s="57"/>
      <c r="K129" s="58" t="s">
        <v>53</v>
      </c>
      <c r="L129" s="58"/>
      <c r="M129" s="55"/>
      <c r="N129" s="54" t="s">
        <v>332</v>
      </c>
      <c r="O129" s="61"/>
      <c r="P129" s="55"/>
      <c r="Q129" s="313" t="s">
        <v>41</v>
      </c>
      <c r="R129" s="316"/>
    </row>
    <row r="130" spans="1:18" ht="32.4">
      <c r="A130" s="25"/>
      <c r="B130" s="54" t="s">
        <v>29</v>
      </c>
      <c r="C130" s="103">
        <v>7</v>
      </c>
      <c r="D130" s="55" t="s">
        <v>51</v>
      </c>
      <c r="E130" s="164" t="s">
        <v>312</v>
      </c>
      <c r="F130" s="103">
        <v>6</v>
      </c>
      <c r="G130" s="55" t="s">
        <v>51</v>
      </c>
      <c r="H130" s="5" t="s">
        <v>214</v>
      </c>
      <c r="I130" s="119">
        <v>1.7</v>
      </c>
      <c r="J130" s="57" t="s">
        <v>51</v>
      </c>
      <c r="K130" s="67" t="s">
        <v>6</v>
      </c>
      <c r="L130" s="67">
        <v>7</v>
      </c>
      <c r="M130" s="59" t="s">
        <v>51</v>
      </c>
      <c r="N130" s="72" t="s">
        <v>186</v>
      </c>
      <c r="O130" s="72">
        <v>1</v>
      </c>
      <c r="P130" s="55" t="s">
        <v>51</v>
      </c>
      <c r="Q130" s="314"/>
      <c r="R130" s="316"/>
    </row>
    <row r="131" spans="1:18" ht="16.5" customHeight="1">
      <c r="A131" s="25"/>
      <c r="B131" s="103" t="s">
        <v>56</v>
      </c>
      <c r="C131" s="103">
        <v>3</v>
      </c>
      <c r="D131" s="55" t="s">
        <v>51</v>
      </c>
      <c r="E131" s="103"/>
      <c r="F131" s="103"/>
      <c r="G131" s="55"/>
      <c r="H131" s="103" t="s">
        <v>53</v>
      </c>
      <c r="I131" s="119">
        <v>4</v>
      </c>
      <c r="J131" s="57" t="s">
        <v>51</v>
      </c>
      <c r="K131" s="58" t="s">
        <v>71</v>
      </c>
      <c r="L131" s="58">
        <v>0.05</v>
      </c>
      <c r="M131" s="55" t="s">
        <v>51</v>
      </c>
      <c r="N131" s="72" t="s">
        <v>69</v>
      </c>
      <c r="O131" s="72">
        <v>3</v>
      </c>
      <c r="P131" s="55" t="s">
        <v>51</v>
      </c>
      <c r="Q131" s="314"/>
      <c r="R131" s="316"/>
    </row>
    <row r="132" spans="1:18" ht="16.5" customHeight="1">
      <c r="A132" s="25"/>
      <c r="B132" s="103" t="s">
        <v>320</v>
      </c>
      <c r="C132" s="103">
        <v>0.01</v>
      </c>
      <c r="D132" s="55" t="s">
        <v>75</v>
      </c>
      <c r="E132" s="103"/>
      <c r="F132" s="103"/>
      <c r="G132" s="55"/>
      <c r="H132" s="119" t="s">
        <v>62</v>
      </c>
      <c r="I132" s="119">
        <v>0.01</v>
      </c>
      <c r="J132" s="57" t="s">
        <v>51</v>
      </c>
      <c r="K132" s="58"/>
      <c r="L132" s="58"/>
      <c r="M132" s="59" t="s">
        <v>54</v>
      </c>
      <c r="N132" s="103" t="s">
        <v>55</v>
      </c>
      <c r="O132" s="103">
        <v>0.7</v>
      </c>
      <c r="P132" s="55" t="s">
        <v>51</v>
      </c>
      <c r="Q132" s="314"/>
      <c r="R132" s="316"/>
    </row>
    <row r="133" spans="1:18" ht="16.5" customHeight="1">
      <c r="A133" s="25"/>
      <c r="B133" s="103"/>
      <c r="C133" s="103"/>
      <c r="D133" s="55" t="s">
        <v>54</v>
      </c>
      <c r="E133" s="118"/>
      <c r="F133" s="103"/>
      <c r="G133" s="55"/>
      <c r="H133" s="119"/>
      <c r="I133" s="119"/>
      <c r="J133" s="57"/>
      <c r="K133" s="58"/>
      <c r="L133" s="58"/>
      <c r="M133" s="59" t="s">
        <v>54</v>
      </c>
      <c r="N133" s="55"/>
      <c r="O133" s="103"/>
      <c r="P133" s="55"/>
      <c r="Q133" s="314"/>
      <c r="R133" s="316"/>
    </row>
    <row r="134" spans="1:18" ht="16.5" customHeight="1">
      <c r="A134" s="25"/>
      <c r="B134" s="103"/>
      <c r="C134" s="103"/>
      <c r="D134" s="55" t="s">
        <v>54</v>
      </c>
      <c r="E134" s="103"/>
      <c r="F134" s="103"/>
      <c r="G134" s="55"/>
      <c r="H134" s="58"/>
      <c r="I134" s="119"/>
      <c r="J134" s="57"/>
      <c r="K134" s="58"/>
      <c r="L134" s="58"/>
      <c r="M134" s="59" t="s">
        <v>54</v>
      </c>
      <c r="N134" s="55"/>
      <c r="O134" s="103"/>
      <c r="P134" s="55"/>
      <c r="Q134" s="315"/>
      <c r="R134" s="316"/>
    </row>
    <row r="135" spans="1:18" ht="17.100000000000001" customHeight="1">
      <c r="A135" s="278" t="s">
        <v>307</v>
      </c>
      <c r="B135" s="103" t="s">
        <v>314</v>
      </c>
      <c r="C135" s="103"/>
      <c r="D135" s="55"/>
      <c r="E135" s="5" t="s">
        <v>313</v>
      </c>
      <c r="F135" s="103"/>
      <c r="G135" s="55" t="s">
        <v>51</v>
      </c>
      <c r="H135" s="5" t="s">
        <v>321</v>
      </c>
      <c r="I135" s="119"/>
      <c r="J135" s="57"/>
      <c r="K135" s="58" t="s">
        <v>53</v>
      </c>
      <c r="L135" s="58"/>
      <c r="M135" s="55"/>
      <c r="N135" s="54" t="s">
        <v>333</v>
      </c>
      <c r="O135" s="61"/>
      <c r="P135" s="55"/>
      <c r="Q135" s="313" t="s">
        <v>44</v>
      </c>
      <c r="R135" s="316"/>
    </row>
    <row r="136" spans="1:18" ht="17.100000000000001" customHeight="1">
      <c r="A136" s="25"/>
      <c r="B136" s="54" t="s">
        <v>219</v>
      </c>
      <c r="C136" s="103">
        <v>10</v>
      </c>
      <c r="D136" s="55" t="s">
        <v>51</v>
      </c>
      <c r="E136" s="164" t="s">
        <v>171</v>
      </c>
      <c r="F136" s="103">
        <v>9</v>
      </c>
      <c r="G136" s="55" t="s">
        <v>51</v>
      </c>
      <c r="H136" s="5" t="s">
        <v>322</v>
      </c>
      <c r="I136" s="119">
        <v>4</v>
      </c>
      <c r="J136" s="57" t="s">
        <v>51</v>
      </c>
      <c r="K136" s="67" t="s">
        <v>6</v>
      </c>
      <c r="L136" s="67">
        <v>7</v>
      </c>
      <c r="M136" s="59" t="s">
        <v>51</v>
      </c>
      <c r="N136" s="72" t="s">
        <v>189</v>
      </c>
      <c r="O136" s="72">
        <v>3</v>
      </c>
      <c r="P136" s="55" t="s">
        <v>51</v>
      </c>
      <c r="Q136" s="314"/>
      <c r="R136" s="316"/>
    </row>
    <row r="137" spans="1:18" ht="17.100000000000001" customHeight="1">
      <c r="A137" s="25"/>
      <c r="B137" s="103" t="s">
        <v>315</v>
      </c>
      <c r="C137" s="103">
        <v>0.4</v>
      </c>
      <c r="D137" s="55" t="s">
        <v>51</v>
      </c>
      <c r="E137" s="103" t="s">
        <v>58</v>
      </c>
      <c r="F137" s="103">
        <v>2</v>
      </c>
      <c r="G137" s="55" t="s">
        <v>51</v>
      </c>
      <c r="H137" s="103" t="s">
        <v>84</v>
      </c>
      <c r="I137" s="119">
        <v>2</v>
      </c>
      <c r="J137" s="57" t="s">
        <v>51</v>
      </c>
      <c r="K137" s="58" t="s">
        <v>71</v>
      </c>
      <c r="L137" s="58">
        <v>0.05</v>
      </c>
      <c r="M137" s="55" t="s">
        <v>51</v>
      </c>
      <c r="N137" s="72" t="s">
        <v>334</v>
      </c>
      <c r="O137" s="72">
        <v>2</v>
      </c>
      <c r="P137" s="55" t="s">
        <v>51</v>
      </c>
      <c r="Q137" s="314"/>
      <c r="R137" s="316"/>
    </row>
    <row r="138" spans="1:18" ht="17.100000000000001" customHeight="1">
      <c r="A138" s="25"/>
      <c r="B138" s="103"/>
      <c r="C138" s="103"/>
      <c r="D138" s="55" t="s">
        <v>54</v>
      </c>
      <c r="E138" s="103" t="s">
        <v>70</v>
      </c>
      <c r="F138" s="103">
        <v>0.5</v>
      </c>
      <c r="G138" s="55" t="s">
        <v>51</v>
      </c>
      <c r="H138" s="119" t="s">
        <v>189</v>
      </c>
      <c r="I138" s="119">
        <v>5</v>
      </c>
      <c r="J138" s="57" t="s">
        <v>51</v>
      </c>
      <c r="K138" s="58"/>
      <c r="L138" s="58"/>
      <c r="M138" s="59" t="s">
        <v>54</v>
      </c>
      <c r="N138" s="103"/>
      <c r="O138" s="103"/>
      <c r="P138" s="55"/>
      <c r="Q138" s="314"/>
      <c r="R138" s="316"/>
    </row>
    <row r="139" spans="1:18" ht="17.100000000000001" customHeight="1">
      <c r="A139" s="25"/>
      <c r="B139" s="103"/>
      <c r="C139" s="103"/>
      <c r="D139" s="55" t="s">
        <v>54</v>
      </c>
      <c r="E139" s="118" t="s">
        <v>133</v>
      </c>
      <c r="F139" s="103">
        <v>4</v>
      </c>
      <c r="G139" s="55" t="s">
        <v>51</v>
      </c>
      <c r="H139" s="119" t="s">
        <v>119</v>
      </c>
      <c r="I139" s="119"/>
      <c r="J139" s="57"/>
      <c r="K139" s="58"/>
      <c r="L139" s="58"/>
      <c r="M139" s="59" t="s">
        <v>54</v>
      </c>
      <c r="N139" s="55"/>
      <c r="O139" s="103"/>
      <c r="P139" s="55"/>
      <c r="Q139" s="314"/>
      <c r="R139" s="316"/>
    </row>
    <row r="140" spans="1:18" ht="17.399999999999999" customHeight="1" thickBot="1">
      <c r="A140" s="273"/>
      <c r="B140" s="275"/>
      <c r="C140" s="130"/>
      <c r="D140" s="92" t="s">
        <v>54</v>
      </c>
      <c r="E140" s="275" t="s">
        <v>59</v>
      </c>
      <c r="F140" s="275"/>
      <c r="G140" s="131"/>
      <c r="H140" s="211"/>
      <c r="I140" s="276"/>
      <c r="J140" s="93"/>
      <c r="K140" s="211"/>
      <c r="L140" s="211"/>
      <c r="M140" s="212" t="s">
        <v>54</v>
      </c>
      <c r="N140" s="131"/>
      <c r="O140" s="275"/>
      <c r="P140" s="131"/>
      <c r="Q140" s="315"/>
      <c r="R140" s="317"/>
    </row>
    <row r="141" spans="1:18">
      <c r="A141" s="279"/>
      <c r="B141" s="279"/>
      <c r="D141" s="279"/>
      <c r="E141" s="279"/>
      <c r="F141" s="279"/>
      <c r="H141" s="279"/>
      <c r="I141" s="279"/>
      <c r="J141" s="279"/>
      <c r="K141" s="279"/>
      <c r="L141" s="279"/>
      <c r="M141" s="279"/>
      <c r="O141" s="279"/>
      <c r="Q141" s="279"/>
    </row>
  </sheetData>
  <mergeCells count="44">
    <mergeCell ref="Q135:Q140"/>
    <mergeCell ref="R135:R140"/>
    <mergeCell ref="Q117:Q122"/>
    <mergeCell ref="R117:R122"/>
    <mergeCell ref="Q123:Q128"/>
    <mergeCell ref="R123:R128"/>
    <mergeCell ref="Q129:Q134"/>
    <mergeCell ref="R129:R134"/>
    <mergeCell ref="Q99:Q104"/>
    <mergeCell ref="R99:R104"/>
    <mergeCell ref="Q105:Q110"/>
    <mergeCell ref="R105:R110"/>
    <mergeCell ref="Q111:Q116"/>
    <mergeCell ref="R111:R116"/>
    <mergeCell ref="Q81:Q86"/>
    <mergeCell ref="R81:R86"/>
    <mergeCell ref="Q87:Q92"/>
    <mergeCell ref="R87:R92"/>
    <mergeCell ref="Q93:Q98"/>
    <mergeCell ref="R93:R98"/>
    <mergeCell ref="Q63:Q68"/>
    <mergeCell ref="R63:R68"/>
    <mergeCell ref="Q69:Q74"/>
    <mergeCell ref="R69:R74"/>
    <mergeCell ref="Q75:Q80"/>
    <mergeCell ref="R75:R80"/>
    <mergeCell ref="Q43:Q48"/>
    <mergeCell ref="R43:R48"/>
    <mergeCell ref="Q49:Q56"/>
    <mergeCell ref="R49:R56"/>
    <mergeCell ref="Q57:Q62"/>
    <mergeCell ref="R57:R62"/>
    <mergeCell ref="Q24:Q30"/>
    <mergeCell ref="R24:R30"/>
    <mergeCell ref="Q31:Q36"/>
    <mergeCell ref="R31:R36"/>
    <mergeCell ref="Q37:Q42"/>
    <mergeCell ref="R37:R42"/>
    <mergeCell ref="Q3:Q9"/>
    <mergeCell ref="R3:R9"/>
    <mergeCell ref="Q10:Q16"/>
    <mergeCell ref="R10:R16"/>
    <mergeCell ref="Q17:Q23"/>
    <mergeCell ref="R17:R23"/>
  </mergeCells>
  <phoneticPr fontId="1" type="noConversion"/>
  <conditionalFormatting sqref="B43">
    <cfRule type="containsText" dxfId="219" priority="35" operator="containsText" text="星期三">
      <formula>NOT(ISERROR(SEARCH("星期三",B43)))</formula>
    </cfRule>
  </conditionalFormatting>
  <conditionalFormatting sqref="B49:B50">
    <cfRule type="containsText" dxfId="218" priority="12" operator="containsText" text="星期三">
      <formula>NOT(ISERROR(SEARCH("星期三",B49)))</formula>
    </cfRule>
  </conditionalFormatting>
  <conditionalFormatting sqref="B56">
    <cfRule type="containsText" dxfId="217" priority="16" operator="containsText" text="星期三">
      <formula>NOT(ISERROR(SEARCH("星期三",B56)))</formula>
    </cfRule>
  </conditionalFormatting>
  <conditionalFormatting sqref="B63">
    <cfRule type="containsText" dxfId="216" priority="5" operator="containsText" text="星期三">
      <formula>NOT(ISERROR(SEARCH("星期三",B63)))</formula>
    </cfRule>
  </conditionalFormatting>
  <conditionalFormatting sqref="B75">
    <cfRule type="containsText" dxfId="215" priority="4" operator="containsText" text="星期三">
      <formula>NOT(ISERROR(SEARCH("星期三",B75)))</formula>
    </cfRule>
  </conditionalFormatting>
  <conditionalFormatting sqref="E3:E4">
    <cfRule type="containsText" dxfId="214" priority="68" operator="containsText" text="星期三">
      <formula>NOT(ISERROR(SEARCH("星期三",E3)))</formula>
    </cfRule>
  </conditionalFormatting>
  <conditionalFormatting sqref="E10">
    <cfRule type="containsText" dxfId="213" priority="76" operator="containsText" text="星期三">
      <formula>NOT(ISERROR(SEARCH("星期三",E10)))</formula>
    </cfRule>
  </conditionalFormatting>
  <conditionalFormatting sqref="E17">
    <cfRule type="containsText" dxfId="212" priority="33" operator="containsText" text="星期三">
      <formula>NOT(ISERROR(SEARCH("星期三",E17)))</formula>
    </cfRule>
  </conditionalFormatting>
  <conditionalFormatting sqref="E24">
    <cfRule type="containsText" dxfId="211" priority="21" operator="containsText" text="星期三">
      <formula>NOT(ISERROR(SEARCH("星期三",E24)))</formula>
    </cfRule>
  </conditionalFormatting>
  <conditionalFormatting sqref="E31:E35">
    <cfRule type="containsText" dxfId="210" priority="26" operator="containsText" text="星期三">
      <formula>NOT(ISERROR(SEARCH("星期三",E31)))</formula>
    </cfRule>
  </conditionalFormatting>
  <conditionalFormatting sqref="E37:E38">
    <cfRule type="containsText" dxfId="209" priority="24" operator="containsText" text="星期三">
      <formula>NOT(ISERROR(SEARCH("星期三",E37)))</formula>
    </cfRule>
  </conditionalFormatting>
  <conditionalFormatting sqref="E43 E45:E47">
    <cfRule type="containsText" dxfId="208" priority="34" operator="containsText" text="星期三">
      <formula>NOT(ISERROR(SEARCH("星期三",E43)))</formula>
    </cfRule>
  </conditionalFormatting>
  <conditionalFormatting sqref="E49:E50 E52:E54">
    <cfRule type="containsText" dxfId="207" priority="11" operator="containsText" text="星期三">
      <formula>NOT(ISERROR(SEARCH("星期三",E49)))</formula>
    </cfRule>
  </conditionalFormatting>
  <conditionalFormatting sqref="E56:E57">
    <cfRule type="containsText" dxfId="206" priority="15" operator="containsText" text="星期三">
      <formula>NOT(ISERROR(SEARCH("星期三",E56)))</formula>
    </cfRule>
  </conditionalFormatting>
  <conditionalFormatting sqref="E63:E64">
    <cfRule type="containsText" dxfId="205" priority="30" operator="containsText" text="星期三">
      <formula>NOT(ISERROR(SEARCH("星期三",E63)))</formula>
    </cfRule>
  </conditionalFormatting>
  <conditionalFormatting sqref="E69:E70">
    <cfRule type="containsText" dxfId="204" priority="60" operator="containsText" text="星期三">
      <formula>NOT(ISERROR(SEARCH("星期三",E69)))</formula>
    </cfRule>
  </conditionalFormatting>
  <conditionalFormatting sqref="E75:E76">
    <cfRule type="containsText" dxfId="203" priority="59" operator="containsText" text="星期三">
      <formula>NOT(ISERROR(SEARCH("星期三",E75)))</formula>
    </cfRule>
  </conditionalFormatting>
  <conditionalFormatting sqref="E81">
    <cfRule type="containsText" dxfId="202" priority="75" operator="containsText" text="星期三">
      <formula>NOT(ISERROR(SEARCH("星期三",E81)))</formula>
    </cfRule>
  </conditionalFormatting>
  <conditionalFormatting sqref="E87">
    <cfRule type="containsText" dxfId="201" priority="74" operator="containsText" text="星期三">
      <formula>NOT(ISERROR(SEARCH("星期三",E87)))</formula>
    </cfRule>
  </conditionalFormatting>
  <conditionalFormatting sqref="E93">
    <cfRule type="containsText" dxfId="200" priority="73" operator="containsText" text="星期三">
      <formula>NOT(ISERROR(SEARCH("星期三",E93)))</formula>
    </cfRule>
  </conditionalFormatting>
  <conditionalFormatting sqref="E99:E100">
    <cfRule type="containsText" dxfId="199" priority="49" operator="containsText" text="星期三">
      <formula>NOT(ISERROR(SEARCH("星期三",E99)))</formula>
    </cfRule>
  </conditionalFormatting>
  <conditionalFormatting sqref="E105">
    <cfRule type="containsText" dxfId="198" priority="28" operator="containsText" text="星期三">
      <formula>NOT(ISERROR(SEARCH("星期三",E105)))</formula>
    </cfRule>
  </conditionalFormatting>
  <conditionalFormatting sqref="E111">
    <cfRule type="containsText" dxfId="197" priority="72" operator="containsText" text="星期三">
      <formula>NOT(ISERROR(SEARCH("星期三",E111)))</formula>
    </cfRule>
  </conditionalFormatting>
  <conditionalFormatting sqref="E117">
    <cfRule type="containsText" dxfId="196" priority="71" operator="containsText" text="星期三">
      <formula>NOT(ISERROR(SEARCH("星期三",E117)))</formula>
    </cfRule>
  </conditionalFormatting>
  <conditionalFormatting sqref="E123 E129 E135">
    <cfRule type="containsText" dxfId="195" priority="41" operator="containsText" text="星期三">
      <formula>NOT(ISERROR(SEARCH("星期三",E123)))</formula>
    </cfRule>
  </conditionalFormatting>
  <conditionalFormatting sqref="F3">
    <cfRule type="containsText" dxfId="194" priority="70" operator="containsText" text="星期三">
      <formula>NOT(ISERROR(SEARCH("星期三",F3)))</formula>
    </cfRule>
  </conditionalFormatting>
  <conditionalFormatting sqref="F59:F62">
    <cfRule type="containsText" dxfId="193" priority="8" operator="containsText" text="星期三">
      <formula>NOT(ISERROR(SEARCH("星期三",F59)))</formula>
    </cfRule>
  </conditionalFormatting>
  <conditionalFormatting sqref="F124:G125">
    <cfRule type="containsText" dxfId="192" priority="2" operator="containsText" text="星期三">
      <formula>NOT(ISERROR(SEARCH("星期三",F124)))</formula>
    </cfRule>
  </conditionalFormatting>
  <conditionalFormatting sqref="H4">
    <cfRule type="containsText" dxfId="191" priority="69" operator="containsText" text="星期三">
      <formula>NOT(ISERROR(SEARCH("星期三",H4)))</formula>
    </cfRule>
  </conditionalFormatting>
  <conditionalFormatting sqref="H10:H11">
    <cfRule type="containsText" dxfId="190" priority="18" operator="containsText" text="星期三">
      <formula>NOT(ISERROR(SEARCH("星期三",H10)))</formula>
    </cfRule>
  </conditionalFormatting>
  <conditionalFormatting sqref="H17:H18">
    <cfRule type="containsText" dxfId="189" priority="32" operator="containsText" text="星期三">
      <formula>NOT(ISERROR(SEARCH("星期三",H17)))</formula>
    </cfRule>
  </conditionalFormatting>
  <conditionalFormatting sqref="H24:H25">
    <cfRule type="containsText" dxfId="188" priority="20" operator="containsText" text="星期三">
      <formula>NOT(ISERROR(SEARCH("星期三",H24)))</formula>
    </cfRule>
  </conditionalFormatting>
  <conditionalFormatting sqref="H37:H38">
    <cfRule type="containsText" dxfId="187" priority="63" operator="containsText" text="星期三">
      <formula>NOT(ISERROR(SEARCH("星期三",H37)))</formula>
    </cfRule>
  </conditionalFormatting>
  <conditionalFormatting sqref="H40:H41">
    <cfRule type="containsText" dxfId="186" priority="64" operator="containsText" text="星期三">
      <formula>NOT(ISERROR(SEARCH("星期三",H40)))</formula>
    </cfRule>
  </conditionalFormatting>
  <conditionalFormatting sqref="H43:H46">
    <cfRule type="containsText" dxfId="185" priority="7" operator="containsText" text="星期三">
      <formula>NOT(ISERROR(SEARCH("星期三",H43)))</formula>
    </cfRule>
  </conditionalFormatting>
  <conditionalFormatting sqref="H50:H52">
    <cfRule type="containsText" dxfId="184" priority="6" operator="containsText" text="星期三">
      <formula>NOT(ISERROR(SEARCH("星期三",H50)))</formula>
    </cfRule>
  </conditionalFormatting>
  <conditionalFormatting sqref="H64">
    <cfRule type="containsText" dxfId="183" priority="1" operator="containsText" text="星期三">
      <formula>NOT(ISERROR(SEARCH("星期三",H64)))</formula>
    </cfRule>
  </conditionalFormatting>
  <conditionalFormatting sqref="H69:H70">
    <cfRule type="containsText" dxfId="182" priority="56" operator="containsText" text="星期三">
      <formula>NOT(ISERROR(SEARCH("星期三",H69)))</formula>
    </cfRule>
  </conditionalFormatting>
  <conditionalFormatting sqref="H75:H76">
    <cfRule type="containsText" dxfId="181" priority="29" operator="containsText" text="星期三">
      <formula>NOT(ISERROR(SEARCH("星期三",H75)))</formula>
    </cfRule>
  </conditionalFormatting>
  <conditionalFormatting sqref="H81">
    <cfRule type="containsText" dxfId="180" priority="58" operator="containsText" text="星期三">
      <formula>NOT(ISERROR(SEARCH("星期三",H81)))</formula>
    </cfRule>
  </conditionalFormatting>
  <conditionalFormatting sqref="H100">
    <cfRule type="containsText" dxfId="179" priority="48" operator="containsText" text="星期三">
      <formula>NOT(ISERROR(SEARCH("星期三",H100)))</formula>
    </cfRule>
  </conditionalFormatting>
  <conditionalFormatting sqref="H106">
    <cfRule type="containsText" dxfId="178" priority="47" operator="containsText" text="星期三">
      <formula>NOT(ISERROR(SEARCH("星期三",H106)))</formula>
    </cfRule>
  </conditionalFormatting>
  <conditionalFormatting sqref="H112:H113">
    <cfRule type="containsText" dxfId="177" priority="46" operator="containsText" text="星期三">
      <formula>NOT(ISERROR(SEARCH("星期三",H112)))</formula>
    </cfRule>
  </conditionalFormatting>
  <conditionalFormatting sqref="H117">
    <cfRule type="containsText" dxfId="176" priority="40" operator="containsText" text="星期三">
      <formula>NOT(ISERROR(SEARCH("星期三",H117)))</formula>
    </cfRule>
  </conditionalFormatting>
  <conditionalFormatting sqref="H123:H124 H129:H130 H135:H136">
    <cfRule type="containsText" dxfId="175" priority="39" operator="containsText" text="星期三">
      <formula>NOT(ISERROR(SEARCH("星期三",H123)))</formula>
    </cfRule>
  </conditionalFormatting>
  <conditionalFormatting sqref="H57:I60">
    <cfRule type="containsText" dxfId="174" priority="3" operator="containsText" text="星期三">
      <formula>NOT(ISERROR(SEARCH("星期三",H57)))</formula>
    </cfRule>
  </conditionalFormatting>
  <conditionalFormatting sqref="N3">
    <cfRule type="containsText" dxfId="173" priority="65" operator="containsText" text="星期三">
      <formula>NOT(ISERROR(SEARCH("星期三",N3)))</formula>
    </cfRule>
  </conditionalFormatting>
  <conditionalFormatting sqref="N31:N32">
    <cfRule type="containsText" dxfId="172" priority="25" operator="containsText" text="星期三">
      <formula>NOT(ISERROR(SEARCH("星期三",N31)))</formula>
    </cfRule>
  </conditionalFormatting>
  <conditionalFormatting sqref="N37:N38">
    <cfRule type="containsText" dxfId="171" priority="23" operator="containsText" text="星期三">
      <formula>NOT(ISERROR(SEARCH("星期三",N37)))</formula>
    </cfRule>
  </conditionalFormatting>
  <conditionalFormatting sqref="N43:N44">
    <cfRule type="containsText" dxfId="170" priority="61" operator="containsText" text="星期三">
      <formula>NOT(ISERROR(SEARCH("星期三",N43)))</formula>
    </cfRule>
  </conditionalFormatting>
  <conditionalFormatting sqref="N46">
    <cfRule type="containsText" dxfId="169" priority="22" operator="containsText" text="星期三">
      <formula>NOT(ISERROR(SEARCH("星期三",N46)))</formula>
    </cfRule>
  </conditionalFormatting>
  <conditionalFormatting sqref="N49:N51">
    <cfRule type="containsText" dxfId="168" priority="13" operator="containsText" text="星期三">
      <formula>NOT(ISERROR(SEARCH("星期三",N49)))</formula>
    </cfRule>
  </conditionalFormatting>
  <conditionalFormatting sqref="N53">
    <cfRule type="containsText" dxfId="167" priority="9" operator="containsText" text="星期三">
      <formula>NOT(ISERROR(SEARCH("星期三",N53)))</formula>
    </cfRule>
  </conditionalFormatting>
  <conditionalFormatting sqref="N56:N58">
    <cfRule type="containsText" dxfId="166" priority="17" operator="containsText" text="星期三">
      <formula>NOT(ISERROR(SEARCH("星期三",N56)))</formula>
    </cfRule>
  </conditionalFormatting>
  <conditionalFormatting sqref="N63">
    <cfRule type="containsText" dxfId="165" priority="53" operator="containsText" text="星期三">
      <formula>NOT(ISERROR(SEARCH("星期三",N63)))</formula>
    </cfRule>
  </conditionalFormatting>
  <conditionalFormatting sqref="N69">
    <cfRule type="containsText" dxfId="164" priority="52" operator="containsText" text="星期三">
      <formula>NOT(ISERROR(SEARCH("星期三",N69)))</formula>
    </cfRule>
  </conditionalFormatting>
  <conditionalFormatting sqref="N75">
    <cfRule type="containsText" dxfId="163" priority="51" operator="containsText" text="星期三">
      <formula>NOT(ISERROR(SEARCH("星期三",N75)))</formula>
    </cfRule>
  </conditionalFormatting>
  <conditionalFormatting sqref="N81">
    <cfRule type="containsText" dxfId="162" priority="50" operator="containsText" text="星期三">
      <formula>NOT(ISERROR(SEARCH("星期三",N81)))</formula>
    </cfRule>
  </conditionalFormatting>
  <conditionalFormatting sqref="N111">
    <cfRule type="containsText" dxfId="161" priority="42" operator="containsText" text="星期三">
      <formula>NOT(ISERROR(SEARCH("星期三",N111)))</formula>
    </cfRule>
  </conditionalFormatting>
  <pageMargins left="0.25" right="0.25" top="0.75" bottom="0.75" header="0.3" footer="0.3"/>
  <pageSetup paperSize="8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6"/>
  <sheetViews>
    <sheetView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X25"/>
    </sheetView>
  </sheetViews>
  <sheetFormatPr defaultColWidth="16.109375" defaultRowHeight="42" customHeight="1"/>
  <cols>
    <col min="1" max="1" width="10.77734375" bestFit="1" customWidth="1"/>
    <col min="2" max="2" width="7.44140625" customWidth="1"/>
    <col min="3" max="3" width="13" customWidth="1"/>
    <col min="4" max="4" width="15" customWidth="1"/>
    <col min="5" max="5" width="13.77734375" customWidth="1"/>
    <col min="6" max="6" width="14.33203125" customWidth="1"/>
    <col min="7" max="7" width="20.21875" customWidth="1"/>
    <col min="8" max="8" width="15.6640625" customWidth="1"/>
    <col min="9" max="9" width="24.33203125" bestFit="1" customWidth="1"/>
    <col min="10" max="10" width="12.77734375" customWidth="1"/>
    <col min="11" max="11" width="23" customWidth="1"/>
    <col min="12" max="12" width="6.88671875" customWidth="1"/>
    <col min="13" max="13" width="11.44140625" customWidth="1"/>
    <col min="14" max="14" width="13.21875" customWidth="1"/>
    <col min="15" max="15" width="15.6640625" customWidth="1"/>
    <col min="16" max="17" width="8.77734375" customWidth="1"/>
    <col min="18" max="19" width="12.21875" customWidth="1"/>
    <col min="20" max="20" width="12.33203125" customWidth="1"/>
    <col min="21" max="23" width="11.88671875" customWidth="1"/>
  </cols>
  <sheetData>
    <row r="1" spans="1:24" ht="42" customHeight="1" thickBot="1">
      <c r="A1" s="310" t="s">
        <v>558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156"/>
      <c r="S1" s="156"/>
      <c r="T1" s="156"/>
      <c r="U1" s="156"/>
      <c r="V1" s="156"/>
      <c r="W1" s="156"/>
      <c r="X1" s="157"/>
    </row>
    <row r="2" spans="1:24" ht="42" customHeight="1">
      <c r="A2" s="1" t="s">
        <v>25</v>
      </c>
      <c r="B2" s="2" t="s">
        <v>8</v>
      </c>
      <c r="C2" s="2" t="s">
        <v>9</v>
      </c>
      <c r="D2" s="2" t="s">
        <v>10</v>
      </c>
      <c r="E2" s="2" t="s">
        <v>35</v>
      </c>
      <c r="F2" s="2" t="s">
        <v>11</v>
      </c>
      <c r="G2" s="2" t="s">
        <v>36</v>
      </c>
      <c r="H2" s="2" t="s">
        <v>12</v>
      </c>
      <c r="I2" s="2" t="s">
        <v>37</v>
      </c>
      <c r="J2" s="2" t="s">
        <v>13</v>
      </c>
      <c r="K2" s="2" t="s">
        <v>38</v>
      </c>
      <c r="L2" s="2" t="s">
        <v>14</v>
      </c>
      <c r="M2" s="2" t="s">
        <v>39</v>
      </c>
      <c r="N2" s="2" t="s">
        <v>15</v>
      </c>
      <c r="O2" s="2" t="s">
        <v>40</v>
      </c>
      <c r="P2" s="3" t="s">
        <v>27</v>
      </c>
      <c r="Q2" s="2" t="s">
        <v>28</v>
      </c>
      <c r="R2" s="168" t="s">
        <v>150</v>
      </c>
      <c r="S2" s="168" t="s">
        <v>151</v>
      </c>
      <c r="T2" s="168" t="s">
        <v>154</v>
      </c>
      <c r="U2" s="169" t="s">
        <v>152</v>
      </c>
      <c r="V2" s="170" t="s">
        <v>155</v>
      </c>
      <c r="W2" s="168" t="s">
        <v>153</v>
      </c>
      <c r="X2" s="171" t="s">
        <v>21</v>
      </c>
    </row>
    <row r="3" spans="1:24" ht="42" customHeight="1">
      <c r="A3" s="7">
        <v>45231</v>
      </c>
      <c r="B3" s="8" t="s">
        <v>342</v>
      </c>
      <c r="C3" s="4" t="s">
        <v>345</v>
      </c>
      <c r="D3" s="5" t="s">
        <v>159</v>
      </c>
      <c r="E3" s="5" t="s">
        <v>160</v>
      </c>
      <c r="F3" s="5" t="s">
        <v>481</v>
      </c>
      <c r="G3" s="5" t="s">
        <v>482</v>
      </c>
      <c r="H3" s="5" t="s">
        <v>354</v>
      </c>
      <c r="I3" s="5" t="s">
        <v>463</v>
      </c>
      <c r="J3" s="5" t="s">
        <v>356</v>
      </c>
      <c r="K3" s="5" t="s">
        <v>357</v>
      </c>
      <c r="L3" s="5" t="s">
        <v>32</v>
      </c>
      <c r="M3" s="5" t="s">
        <v>142</v>
      </c>
      <c r="N3" s="5" t="s">
        <v>367</v>
      </c>
      <c r="O3" s="5" t="s">
        <v>461</v>
      </c>
      <c r="P3" s="9" t="s">
        <v>105</v>
      </c>
      <c r="Q3" s="4"/>
      <c r="R3" s="4">
        <v>3.2</v>
      </c>
      <c r="S3" s="4">
        <v>2.9</v>
      </c>
      <c r="T3" s="4">
        <v>2.2999999999999998</v>
      </c>
      <c r="U3" s="4">
        <v>4</v>
      </c>
      <c r="V3" s="4">
        <v>0</v>
      </c>
      <c r="W3" s="4">
        <v>0</v>
      </c>
      <c r="X3" s="10">
        <f t="shared" ref="X3:X24" si="0">R3*70+S3*75+T3*25+U3*45</f>
        <v>679</v>
      </c>
    </row>
    <row r="4" spans="1:24" ht="42" customHeight="1">
      <c r="A4" s="7">
        <v>45232</v>
      </c>
      <c r="B4" s="8" t="s">
        <v>343</v>
      </c>
      <c r="C4" s="4" t="s">
        <v>346</v>
      </c>
      <c r="D4" s="5" t="s">
        <v>52</v>
      </c>
      <c r="E4" s="5" t="s">
        <v>30</v>
      </c>
      <c r="F4" s="5" t="s">
        <v>464</v>
      </c>
      <c r="G4" s="5" t="s">
        <v>465</v>
      </c>
      <c r="H4" s="5" t="s">
        <v>173</v>
      </c>
      <c r="I4" s="5" t="s">
        <v>466</v>
      </c>
      <c r="J4" s="5" t="s">
        <v>362</v>
      </c>
      <c r="K4" s="5" t="s">
        <v>573</v>
      </c>
      <c r="L4" s="5" t="s">
        <v>32</v>
      </c>
      <c r="M4" s="5" t="s">
        <v>142</v>
      </c>
      <c r="N4" s="5" t="s">
        <v>47</v>
      </c>
      <c r="O4" s="5" t="s">
        <v>578</v>
      </c>
      <c r="P4" s="9" t="s">
        <v>44</v>
      </c>
      <c r="Q4" s="4"/>
      <c r="R4" s="4">
        <v>6</v>
      </c>
      <c r="S4" s="4">
        <v>3</v>
      </c>
      <c r="T4" s="4">
        <v>2.7</v>
      </c>
      <c r="U4" s="4">
        <v>3</v>
      </c>
      <c r="V4" s="4">
        <v>0</v>
      </c>
      <c r="W4" s="4">
        <v>0</v>
      </c>
      <c r="X4" s="10">
        <f t="shared" si="0"/>
        <v>847.5</v>
      </c>
    </row>
    <row r="5" spans="1:24" ht="42" customHeight="1">
      <c r="A5" s="7">
        <v>45233</v>
      </c>
      <c r="B5" s="8" t="s">
        <v>344</v>
      </c>
      <c r="C5" s="4" t="s">
        <v>347</v>
      </c>
      <c r="D5" s="5" t="s">
        <v>180</v>
      </c>
      <c r="E5" s="5" t="s">
        <v>363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188</v>
      </c>
      <c r="K5" s="5" t="s">
        <v>473</v>
      </c>
      <c r="L5" s="5" t="s">
        <v>32</v>
      </c>
      <c r="M5" s="5" t="s">
        <v>142</v>
      </c>
      <c r="N5" s="5" t="s">
        <v>191</v>
      </c>
      <c r="O5" s="5" t="s">
        <v>372</v>
      </c>
      <c r="P5" s="9" t="s">
        <v>106</v>
      </c>
      <c r="Q5" s="4" t="s">
        <v>42</v>
      </c>
      <c r="R5" s="4">
        <v>6.7</v>
      </c>
      <c r="S5" s="4">
        <v>3.7</v>
      </c>
      <c r="T5" s="4">
        <v>2.6</v>
      </c>
      <c r="U5" s="4">
        <v>3</v>
      </c>
      <c r="V5" s="4">
        <v>0</v>
      </c>
      <c r="W5" s="4">
        <v>0</v>
      </c>
      <c r="X5" s="10">
        <f t="shared" si="0"/>
        <v>946.5</v>
      </c>
    </row>
    <row r="6" spans="1:24" ht="42" customHeight="1">
      <c r="A6" s="7">
        <v>45236</v>
      </c>
      <c r="B6" s="40" t="s">
        <v>22</v>
      </c>
      <c r="C6" s="4" t="s">
        <v>192</v>
      </c>
      <c r="D6" s="121" t="s">
        <v>60</v>
      </c>
      <c r="E6" s="5" t="s">
        <v>374</v>
      </c>
      <c r="F6" s="5" t="s">
        <v>474</v>
      </c>
      <c r="G6" s="5" t="s">
        <v>475</v>
      </c>
      <c r="H6" s="5" t="s">
        <v>195</v>
      </c>
      <c r="I6" s="5" t="s">
        <v>476</v>
      </c>
      <c r="J6" s="5" t="s">
        <v>198</v>
      </c>
      <c r="K6" s="6" t="s">
        <v>477</v>
      </c>
      <c r="L6" s="5" t="s">
        <v>32</v>
      </c>
      <c r="M6" s="5" t="s">
        <v>142</v>
      </c>
      <c r="N6" s="54" t="s">
        <v>478</v>
      </c>
      <c r="O6" s="5" t="s">
        <v>479</v>
      </c>
      <c r="P6" s="172" t="s">
        <v>43</v>
      </c>
      <c r="Q6" s="41"/>
      <c r="R6" s="4">
        <v>5</v>
      </c>
      <c r="S6" s="4">
        <v>2.8</v>
      </c>
      <c r="T6" s="4">
        <v>2.9</v>
      </c>
      <c r="U6" s="4">
        <v>3</v>
      </c>
      <c r="V6" s="4">
        <v>0</v>
      </c>
      <c r="W6" s="4">
        <v>0</v>
      </c>
      <c r="X6" s="10">
        <f t="shared" si="0"/>
        <v>767.5</v>
      </c>
    </row>
    <row r="7" spans="1:24" ht="42" customHeight="1">
      <c r="A7" s="7">
        <v>45237</v>
      </c>
      <c r="B7" s="8" t="s">
        <v>1</v>
      </c>
      <c r="C7" s="4" t="s">
        <v>200</v>
      </c>
      <c r="D7" s="5" t="s">
        <v>52</v>
      </c>
      <c r="E7" s="5" t="s">
        <v>30</v>
      </c>
      <c r="F7" s="5" t="s">
        <v>484</v>
      </c>
      <c r="G7" s="5" t="s">
        <v>485</v>
      </c>
      <c r="H7" s="5" t="s">
        <v>378</v>
      </c>
      <c r="I7" s="5" t="s">
        <v>483</v>
      </c>
      <c r="J7" s="5" t="s">
        <v>206</v>
      </c>
      <c r="K7" s="6" t="s">
        <v>380</v>
      </c>
      <c r="L7" s="5" t="s">
        <v>32</v>
      </c>
      <c r="M7" s="5" t="s">
        <v>142</v>
      </c>
      <c r="N7" s="72" t="s">
        <v>109</v>
      </c>
      <c r="O7" s="5" t="s">
        <v>102</v>
      </c>
      <c r="P7" s="9" t="s">
        <v>105</v>
      </c>
      <c r="Q7" s="9"/>
      <c r="R7" s="4">
        <v>6</v>
      </c>
      <c r="S7" s="4">
        <v>2.7</v>
      </c>
      <c r="T7" s="4">
        <v>1.9</v>
      </c>
      <c r="U7" s="4">
        <v>4</v>
      </c>
      <c r="V7" s="4">
        <v>0</v>
      </c>
      <c r="W7" s="4">
        <v>0</v>
      </c>
      <c r="X7" s="10">
        <f t="shared" si="0"/>
        <v>850</v>
      </c>
    </row>
    <row r="8" spans="1:24" ht="40.5" customHeight="1">
      <c r="A8" s="7">
        <v>45238</v>
      </c>
      <c r="B8" s="8" t="s">
        <v>0</v>
      </c>
      <c r="C8" s="4" t="s">
        <v>201</v>
      </c>
      <c r="D8" s="5" t="s">
        <v>209</v>
      </c>
      <c r="E8" s="5" t="s">
        <v>210</v>
      </c>
      <c r="F8" s="5" t="s">
        <v>481</v>
      </c>
      <c r="G8" s="5" t="s">
        <v>482</v>
      </c>
      <c r="H8" s="5" t="s">
        <v>213</v>
      </c>
      <c r="I8" s="5" t="s">
        <v>486</v>
      </c>
      <c r="J8" s="5" t="s">
        <v>217</v>
      </c>
      <c r="K8" s="5" t="s">
        <v>217</v>
      </c>
      <c r="L8" s="5" t="s">
        <v>32</v>
      </c>
      <c r="M8" s="5" t="s">
        <v>142</v>
      </c>
      <c r="N8" s="5" t="s">
        <v>218</v>
      </c>
      <c r="O8" s="5" t="s">
        <v>389</v>
      </c>
      <c r="P8" s="9" t="s">
        <v>41</v>
      </c>
      <c r="Q8" s="4"/>
      <c r="R8" s="4">
        <v>4</v>
      </c>
      <c r="S8" s="4">
        <v>2.6</v>
      </c>
      <c r="T8" s="4">
        <v>1.8</v>
      </c>
      <c r="U8" s="4">
        <v>3</v>
      </c>
      <c r="V8" s="4">
        <v>0</v>
      </c>
      <c r="W8" s="4">
        <v>1</v>
      </c>
      <c r="X8" s="10">
        <f t="shared" si="0"/>
        <v>655</v>
      </c>
    </row>
    <row r="9" spans="1:24" ht="42" customHeight="1">
      <c r="A9" s="7">
        <v>45239</v>
      </c>
      <c r="B9" s="8" t="s">
        <v>2</v>
      </c>
      <c r="C9" s="4" t="s">
        <v>348</v>
      </c>
      <c r="D9" s="5" t="s">
        <v>52</v>
      </c>
      <c r="E9" s="5" t="s">
        <v>358</v>
      </c>
      <c r="F9" s="5" t="s">
        <v>487</v>
      </c>
      <c r="G9" s="5" t="s">
        <v>489</v>
      </c>
      <c r="H9" s="5" t="s">
        <v>383</v>
      </c>
      <c r="I9" s="5" t="s">
        <v>384</v>
      </c>
      <c r="J9" s="5" t="s">
        <v>221</v>
      </c>
      <c r="K9" s="5" t="s">
        <v>136</v>
      </c>
      <c r="L9" s="5" t="s">
        <v>32</v>
      </c>
      <c r="M9" s="5" t="s">
        <v>142</v>
      </c>
      <c r="N9" s="5" t="s">
        <v>488</v>
      </c>
      <c r="O9" s="5" t="s">
        <v>490</v>
      </c>
      <c r="P9" s="9" t="s">
        <v>44</v>
      </c>
      <c r="Q9" s="4"/>
      <c r="R9" s="4">
        <v>6</v>
      </c>
      <c r="S9" s="4">
        <v>3.5</v>
      </c>
      <c r="T9" s="4">
        <v>1.7</v>
      </c>
      <c r="U9" s="4">
        <v>3</v>
      </c>
      <c r="V9" s="4">
        <v>0</v>
      </c>
      <c r="W9" s="4">
        <v>0</v>
      </c>
      <c r="X9" s="10">
        <f t="shared" si="0"/>
        <v>860</v>
      </c>
    </row>
    <row r="10" spans="1:24" ht="42" customHeight="1">
      <c r="A10" s="7">
        <v>45240</v>
      </c>
      <c r="B10" s="8" t="s">
        <v>18</v>
      </c>
      <c r="C10" s="4" t="s">
        <v>349</v>
      </c>
      <c r="D10" s="5" t="s">
        <v>65</v>
      </c>
      <c r="E10" s="5" t="s">
        <v>139</v>
      </c>
      <c r="F10" s="5" t="s">
        <v>493</v>
      </c>
      <c r="G10" s="5" t="s">
        <v>494</v>
      </c>
      <c r="H10" s="5" t="s">
        <v>231</v>
      </c>
      <c r="I10" s="42" t="s">
        <v>571</v>
      </c>
      <c r="J10" s="5" t="s">
        <v>229</v>
      </c>
      <c r="K10" s="5" t="s">
        <v>495</v>
      </c>
      <c r="L10" s="5" t="s">
        <v>32</v>
      </c>
      <c r="M10" s="5" t="s">
        <v>142</v>
      </c>
      <c r="N10" s="5" t="s">
        <v>233</v>
      </c>
      <c r="O10" s="5" t="s">
        <v>496</v>
      </c>
      <c r="P10" s="9" t="s">
        <v>106</v>
      </c>
      <c r="Q10" s="4" t="s">
        <v>42</v>
      </c>
      <c r="R10" s="4">
        <v>7.4</v>
      </c>
      <c r="S10" s="4">
        <v>3</v>
      </c>
      <c r="T10" s="4">
        <v>2.1</v>
      </c>
      <c r="U10" s="4">
        <v>3</v>
      </c>
      <c r="V10" s="4">
        <v>0</v>
      </c>
      <c r="W10" s="4">
        <v>0</v>
      </c>
      <c r="X10" s="10">
        <f t="shared" si="0"/>
        <v>930.5</v>
      </c>
    </row>
    <row r="11" spans="1:24" s="44" customFormat="1" ht="42" customHeight="1">
      <c r="A11" s="39">
        <v>45243</v>
      </c>
      <c r="B11" s="40" t="s">
        <v>22</v>
      </c>
      <c r="C11" s="41" t="s">
        <v>238</v>
      </c>
      <c r="D11" s="121" t="s">
        <v>60</v>
      </c>
      <c r="E11" s="5" t="s">
        <v>374</v>
      </c>
      <c r="F11" s="42" t="s">
        <v>497</v>
      </c>
      <c r="G11" s="42" t="s">
        <v>498</v>
      </c>
      <c r="H11" s="42" t="s">
        <v>248</v>
      </c>
      <c r="I11" s="42" t="s">
        <v>392</v>
      </c>
      <c r="J11" s="42" t="s">
        <v>393</v>
      </c>
      <c r="K11" s="42" t="s">
        <v>148</v>
      </c>
      <c r="L11" s="42" t="s">
        <v>32</v>
      </c>
      <c r="M11" s="5" t="s">
        <v>142</v>
      </c>
      <c r="N11" s="42" t="s">
        <v>406</v>
      </c>
      <c r="O11" s="42" t="s">
        <v>499</v>
      </c>
      <c r="P11" s="172" t="s">
        <v>43</v>
      </c>
      <c r="Q11" s="41"/>
      <c r="R11" s="41">
        <v>5.4</v>
      </c>
      <c r="S11" s="41">
        <v>2.6</v>
      </c>
      <c r="T11" s="41">
        <v>2.2999999999999998</v>
      </c>
      <c r="U11" s="41">
        <v>3</v>
      </c>
      <c r="V11" s="4">
        <v>0</v>
      </c>
      <c r="W11" s="4">
        <v>0</v>
      </c>
      <c r="X11" s="43">
        <f t="shared" si="0"/>
        <v>765.5</v>
      </c>
    </row>
    <row r="12" spans="1:24" ht="42" customHeight="1">
      <c r="A12" s="39">
        <v>45244</v>
      </c>
      <c r="B12" s="8" t="s">
        <v>1</v>
      </c>
      <c r="C12" s="41" t="s">
        <v>350</v>
      </c>
      <c r="D12" s="5" t="s">
        <v>52</v>
      </c>
      <c r="E12" s="5" t="s">
        <v>30</v>
      </c>
      <c r="F12" s="5" t="s">
        <v>502</v>
      </c>
      <c r="G12" s="5" t="s">
        <v>506</v>
      </c>
      <c r="H12" s="5" t="s">
        <v>563</v>
      </c>
      <c r="I12" s="5" t="s">
        <v>564</v>
      </c>
      <c r="J12" s="5" t="s">
        <v>504</v>
      </c>
      <c r="K12" s="5" t="s">
        <v>503</v>
      </c>
      <c r="L12" s="5" t="s">
        <v>32</v>
      </c>
      <c r="M12" s="5" t="s">
        <v>142</v>
      </c>
      <c r="N12" s="5" t="s">
        <v>265</v>
      </c>
      <c r="O12" s="5" t="s">
        <v>408</v>
      </c>
      <c r="P12" s="9" t="s">
        <v>105</v>
      </c>
      <c r="Q12" s="4"/>
      <c r="R12" s="4">
        <v>6.5</v>
      </c>
      <c r="S12" s="4">
        <v>2.8</v>
      </c>
      <c r="T12" s="4">
        <v>2.4</v>
      </c>
      <c r="U12" s="4">
        <v>4</v>
      </c>
      <c r="V12" s="4">
        <v>0</v>
      </c>
      <c r="W12" s="4">
        <v>0</v>
      </c>
      <c r="X12" s="10">
        <f t="shared" si="0"/>
        <v>905</v>
      </c>
    </row>
    <row r="13" spans="1:24" ht="42" customHeight="1">
      <c r="A13" s="39">
        <v>45245</v>
      </c>
      <c r="B13" s="8" t="s">
        <v>0</v>
      </c>
      <c r="C13" s="41" t="s">
        <v>351</v>
      </c>
      <c r="D13" s="5" t="s">
        <v>243</v>
      </c>
      <c r="E13" s="5" t="s">
        <v>396</v>
      </c>
      <c r="F13" s="5" t="s">
        <v>507</v>
      </c>
      <c r="G13" s="5" t="s">
        <v>46</v>
      </c>
      <c r="H13" s="5" t="s">
        <v>256</v>
      </c>
      <c r="I13" s="5" t="s">
        <v>508</v>
      </c>
      <c r="J13" s="5" t="s">
        <v>262</v>
      </c>
      <c r="K13" s="5" t="s">
        <v>262</v>
      </c>
      <c r="L13" s="5" t="s">
        <v>32</v>
      </c>
      <c r="M13" s="5" t="s">
        <v>142</v>
      </c>
      <c r="N13" s="5" t="s">
        <v>267</v>
      </c>
      <c r="O13" s="5" t="s">
        <v>409</v>
      </c>
      <c r="P13" s="9" t="s">
        <v>41</v>
      </c>
      <c r="Q13" s="4"/>
      <c r="R13" s="4">
        <v>4</v>
      </c>
      <c r="S13" s="4">
        <v>2.2999999999999998</v>
      </c>
      <c r="T13" s="4">
        <v>2</v>
      </c>
      <c r="U13" s="4">
        <v>3</v>
      </c>
      <c r="V13" s="4">
        <v>0</v>
      </c>
      <c r="W13" s="4">
        <v>1</v>
      </c>
      <c r="X13" s="10">
        <f t="shared" si="0"/>
        <v>637.5</v>
      </c>
    </row>
    <row r="14" spans="1:24" ht="42" customHeight="1">
      <c r="A14" s="39">
        <v>45246</v>
      </c>
      <c r="B14" s="8" t="s">
        <v>2</v>
      </c>
      <c r="C14" s="41" t="s">
        <v>352</v>
      </c>
      <c r="D14" s="5" t="s">
        <v>52</v>
      </c>
      <c r="E14" s="5" t="s">
        <v>30</v>
      </c>
      <c r="F14" s="5" t="s">
        <v>509</v>
      </c>
      <c r="G14" s="5" t="s">
        <v>510</v>
      </c>
      <c r="H14" s="5" t="s">
        <v>511</v>
      </c>
      <c r="I14" s="5" t="s">
        <v>400</v>
      </c>
      <c r="J14" s="5" t="s">
        <v>263</v>
      </c>
      <c r="K14" s="5" t="s">
        <v>512</v>
      </c>
      <c r="L14" s="5" t="s">
        <v>32</v>
      </c>
      <c r="M14" s="5" t="s">
        <v>142</v>
      </c>
      <c r="N14" s="5" t="s">
        <v>270</v>
      </c>
      <c r="O14" s="5" t="s">
        <v>410</v>
      </c>
      <c r="P14" s="9" t="s">
        <v>44</v>
      </c>
      <c r="Q14" s="4"/>
      <c r="R14" s="4">
        <v>6</v>
      </c>
      <c r="S14" s="4">
        <v>2.9</v>
      </c>
      <c r="T14" s="4">
        <v>2.2000000000000002</v>
      </c>
      <c r="U14" s="4">
        <v>3</v>
      </c>
      <c r="V14" s="4">
        <v>0</v>
      </c>
      <c r="W14" s="4">
        <v>0</v>
      </c>
      <c r="X14" s="10">
        <f t="shared" si="0"/>
        <v>827.5</v>
      </c>
    </row>
    <row r="15" spans="1:24" ht="42" customHeight="1">
      <c r="A15" s="39">
        <v>45247</v>
      </c>
      <c r="B15" s="8" t="s">
        <v>18</v>
      </c>
      <c r="C15" s="41" t="s">
        <v>353</v>
      </c>
      <c r="D15" s="5" t="s">
        <v>67</v>
      </c>
      <c r="E15" s="5" t="s">
        <v>31</v>
      </c>
      <c r="F15" s="5" t="s">
        <v>513</v>
      </c>
      <c r="G15" s="5" t="s">
        <v>516</v>
      </c>
      <c r="H15" s="5" t="s">
        <v>26</v>
      </c>
      <c r="I15" s="5" t="s">
        <v>517</v>
      </c>
      <c r="J15" s="5" t="s">
        <v>420</v>
      </c>
      <c r="K15" s="5" t="s">
        <v>518</v>
      </c>
      <c r="L15" s="5" t="s">
        <v>32</v>
      </c>
      <c r="M15" s="5" t="s">
        <v>142</v>
      </c>
      <c r="N15" s="5" t="s">
        <v>145</v>
      </c>
      <c r="O15" s="5" t="s">
        <v>519</v>
      </c>
      <c r="P15" s="9" t="s">
        <v>106</v>
      </c>
      <c r="Q15" s="4" t="s">
        <v>42</v>
      </c>
      <c r="R15" s="4">
        <v>6.2</v>
      </c>
      <c r="S15" s="4">
        <v>3.5</v>
      </c>
      <c r="T15" s="4">
        <v>2.2000000000000002</v>
      </c>
      <c r="U15" s="4">
        <v>3</v>
      </c>
      <c r="V15" s="4">
        <v>0</v>
      </c>
      <c r="W15" s="4">
        <v>0</v>
      </c>
      <c r="X15" s="10">
        <f t="shared" si="0"/>
        <v>886.5</v>
      </c>
    </row>
    <row r="16" spans="1:24" s="44" customFormat="1" ht="42" customHeight="1">
      <c r="A16" s="39">
        <v>45250</v>
      </c>
      <c r="B16" s="40" t="s">
        <v>22</v>
      </c>
      <c r="C16" s="41" t="s">
        <v>274</v>
      </c>
      <c r="D16" s="121" t="s">
        <v>60</v>
      </c>
      <c r="E16" s="5" t="s">
        <v>374</v>
      </c>
      <c r="F16" s="5" t="s">
        <v>522</v>
      </c>
      <c r="G16" s="5" t="s">
        <v>523</v>
      </c>
      <c r="H16" s="42" t="s">
        <v>284</v>
      </c>
      <c r="I16" s="42" t="s">
        <v>524</v>
      </c>
      <c r="J16" s="42" t="s">
        <v>525</v>
      </c>
      <c r="K16" s="56" t="s">
        <v>577</v>
      </c>
      <c r="L16" s="42" t="s">
        <v>32</v>
      </c>
      <c r="M16" s="5" t="s">
        <v>142</v>
      </c>
      <c r="N16" s="42" t="s">
        <v>520</v>
      </c>
      <c r="O16" s="42" t="s">
        <v>526</v>
      </c>
      <c r="P16" s="9" t="s">
        <v>43</v>
      </c>
      <c r="Q16" s="4"/>
      <c r="R16" s="41">
        <v>5</v>
      </c>
      <c r="S16" s="41">
        <v>2.6</v>
      </c>
      <c r="T16" s="41">
        <v>2.8</v>
      </c>
      <c r="U16" s="41">
        <v>3</v>
      </c>
      <c r="V16" s="4">
        <v>0</v>
      </c>
      <c r="W16" s="4">
        <v>0</v>
      </c>
      <c r="X16" s="43">
        <f t="shared" si="0"/>
        <v>750</v>
      </c>
    </row>
    <row r="17" spans="1:24" ht="42" customHeight="1">
      <c r="A17" s="39">
        <v>45251</v>
      </c>
      <c r="B17" s="8" t="s">
        <v>1</v>
      </c>
      <c r="C17" s="41" t="s">
        <v>275</v>
      </c>
      <c r="D17" s="5" t="s">
        <v>52</v>
      </c>
      <c r="E17" s="5" t="s">
        <v>30</v>
      </c>
      <c r="F17" s="5" t="s">
        <v>527</v>
      </c>
      <c r="G17" s="42" t="s">
        <v>528</v>
      </c>
      <c r="H17" s="42" t="s">
        <v>128</v>
      </c>
      <c r="I17" s="42" t="s">
        <v>529</v>
      </c>
      <c r="J17" s="42" t="s">
        <v>285</v>
      </c>
      <c r="K17" s="56" t="s">
        <v>530</v>
      </c>
      <c r="L17" s="5" t="s">
        <v>32</v>
      </c>
      <c r="M17" s="5" t="s">
        <v>142</v>
      </c>
      <c r="N17" s="201" t="s">
        <v>453</v>
      </c>
      <c r="O17" s="5" t="s">
        <v>454</v>
      </c>
      <c r="P17" s="9" t="s">
        <v>105</v>
      </c>
      <c r="Q17" s="4"/>
      <c r="R17" s="4">
        <v>6.3</v>
      </c>
      <c r="S17" s="4">
        <v>2.1</v>
      </c>
      <c r="T17" s="4">
        <v>2.2000000000000002</v>
      </c>
      <c r="U17" s="4">
        <v>4</v>
      </c>
      <c r="V17" s="4">
        <v>0</v>
      </c>
      <c r="W17" s="4">
        <v>0</v>
      </c>
      <c r="X17" s="10">
        <f t="shared" si="0"/>
        <v>833.5</v>
      </c>
    </row>
    <row r="18" spans="1:24" ht="42" customHeight="1">
      <c r="A18" s="39">
        <v>45252</v>
      </c>
      <c r="B18" s="8" t="s">
        <v>0</v>
      </c>
      <c r="C18" s="41" t="s">
        <v>276</v>
      </c>
      <c r="D18" s="54" t="s">
        <v>412</v>
      </c>
      <c r="E18" s="5" t="s">
        <v>413</v>
      </c>
      <c r="F18" s="5" t="s">
        <v>481</v>
      </c>
      <c r="G18" s="5" t="s">
        <v>482</v>
      </c>
      <c r="H18" s="5" t="s">
        <v>286</v>
      </c>
      <c r="I18" s="5" t="s">
        <v>531</v>
      </c>
      <c r="J18" s="5" t="s">
        <v>295</v>
      </c>
      <c r="K18" s="56" t="s">
        <v>532</v>
      </c>
      <c r="L18" s="5" t="s">
        <v>32</v>
      </c>
      <c r="M18" s="5" t="s">
        <v>142</v>
      </c>
      <c r="N18" s="5" t="s">
        <v>300</v>
      </c>
      <c r="O18" s="5" t="s">
        <v>433</v>
      </c>
      <c r="P18" s="9" t="s">
        <v>41</v>
      </c>
      <c r="Q18" s="4"/>
      <c r="R18" s="4">
        <v>2.5</v>
      </c>
      <c r="S18" s="4">
        <v>2.2999999999999998</v>
      </c>
      <c r="T18" s="4">
        <v>2.2000000000000002</v>
      </c>
      <c r="U18" s="4">
        <v>3</v>
      </c>
      <c r="V18" s="4">
        <v>0</v>
      </c>
      <c r="W18" s="4">
        <v>1</v>
      </c>
      <c r="X18" s="10">
        <f t="shared" si="0"/>
        <v>537.5</v>
      </c>
    </row>
    <row r="19" spans="1:24" ht="42" customHeight="1">
      <c r="A19" s="39">
        <v>45253</v>
      </c>
      <c r="B19" s="8" t="s">
        <v>2</v>
      </c>
      <c r="C19" s="41" t="s">
        <v>277</v>
      </c>
      <c r="D19" s="5" t="s">
        <v>52</v>
      </c>
      <c r="E19" s="5" t="s">
        <v>30</v>
      </c>
      <c r="F19" s="5" t="s">
        <v>533</v>
      </c>
      <c r="G19" s="5" t="s">
        <v>534</v>
      </c>
      <c r="H19" s="5" t="s">
        <v>287</v>
      </c>
      <c r="I19" s="5" t="s">
        <v>535</v>
      </c>
      <c r="J19" s="5" t="s">
        <v>296</v>
      </c>
      <c r="K19" s="56" t="s">
        <v>536</v>
      </c>
      <c r="L19" s="5" t="s">
        <v>32</v>
      </c>
      <c r="M19" s="5" t="s">
        <v>142</v>
      </c>
      <c r="N19" s="5" t="s">
        <v>141</v>
      </c>
      <c r="O19" s="5" t="s">
        <v>537</v>
      </c>
      <c r="P19" s="9" t="s">
        <v>44</v>
      </c>
      <c r="Q19" s="4"/>
      <c r="R19" s="4">
        <v>6</v>
      </c>
      <c r="S19" s="4">
        <v>3</v>
      </c>
      <c r="T19" s="4">
        <v>2.7</v>
      </c>
      <c r="U19" s="4">
        <v>3</v>
      </c>
      <c r="V19" s="4">
        <v>0</v>
      </c>
      <c r="W19" s="4">
        <v>0</v>
      </c>
      <c r="X19" s="10">
        <f t="shared" si="0"/>
        <v>847.5</v>
      </c>
    </row>
    <row r="20" spans="1:24" s="44" customFormat="1" ht="42" customHeight="1">
      <c r="A20" s="39">
        <v>45254</v>
      </c>
      <c r="B20" s="40" t="s">
        <v>18</v>
      </c>
      <c r="C20" s="41" t="s">
        <v>278</v>
      </c>
      <c r="D20" s="106" t="s">
        <v>20</v>
      </c>
      <c r="E20" s="5" t="s">
        <v>363</v>
      </c>
      <c r="F20" s="42" t="s">
        <v>538</v>
      </c>
      <c r="G20" s="42" t="s">
        <v>539</v>
      </c>
      <c r="H20" s="42" t="s">
        <v>292</v>
      </c>
      <c r="I20" s="42" t="s">
        <v>431</v>
      </c>
      <c r="J20" s="42" t="s">
        <v>298</v>
      </c>
      <c r="K20" s="42" t="s">
        <v>524</v>
      </c>
      <c r="L20" s="42" t="s">
        <v>32</v>
      </c>
      <c r="M20" s="5" t="s">
        <v>142</v>
      </c>
      <c r="N20" s="42" t="s">
        <v>540</v>
      </c>
      <c r="O20" s="42" t="s">
        <v>541</v>
      </c>
      <c r="P20" s="9" t="s">
        <v>106</v>
      </c>
      <c r="Q20" s="4" t="s">
        <v>42</v>
      </c>
      <c r="R20" s="41">
        <v>6.2</v>
      </c>
      <c r="S20" s="41">
        <v>3.6</v>
      </c>
      <c r="T20" s="41">
        <v>2.6</v>
      </c>
      <c r="U20" s="41">
        <v>3</v>
      </c>
      <c r="V20" s="4">
        <v>0</v>
      </c>
      <c r="W20" s="4">
        <v>0</v>
      </c>
      <c r="X20" s="43">
        <f t="shared" si="0"/>
        <v>904</v>
      </c>
    </row>
    <row r="21" spans="1:24" ht="42" customHeight="1">
      <c r="A21" s="7">
        <v>45257</v>
      </c>
      <c r="B21" s="8" t="s">
        <v>22</v>
      </c>
      <c r="C21" s="4" t="s">
        <v>304</v>
      </c>
      <c r="D21" s="5" t="s">
        <v>60</v>
      </c>
      <c r="E21" s="5" t="s">
        <v>373</v>
      </c>
      <c r="F21" s="5" t="s">
        <v>544</v>
      </c>
      <c r="G21" s="5" t="s">
        <v>546</v>
      </c>
      <c r="H21" s="5" t="s">
        <v>317</v>
      </c>
      <c r="I21" s="5" t="s">
        <v>442</v>
      </c>
      <c r="J21" s="5" t="s">
        <v>547</v>
      </c>
      <c r="K21" s="5" t="s">
        <v>548</v>
      </c>
      <c r="L21" s="5" t="s">
        <v>32</v>
      </c>
      <c r="M21" s="5" t="s">
        <v>142</v>
      </c>
      <c r="N21" s="139" t="s">
        <v>327</v>
      </c>
      <c r="O21" s="5" t="s">
        <v>456</v>
      </c>
      <c r="P21" s="9" t="s">
        <v>43</v>
      </c>
      <c r="Q21" s="4"/>
      <c r="R21" s="4">
        <v>5</v>
      </c>
      <c r="S21" s="4">
        <v>3.1</v>
      </c>
      <c r="T21" s="4">
        <v>1.9</v>
      </c>
      <c r="U21" s="4">
        <v>3</v>
      </c>
      <c r="V21" s="4">
        <v>0</v>
      </c>
      <c r="W21" s="4">
        <v>0</v>
      </c>
      <c r="X21" s="10">
        <f t="shared" si="0"/>
        <v>765</v>
      </c>
    </row>
    <row r="22" spans="1:24" ht="42" customHeight="1">
      <c r="A22" s="7">
        <v>45258</v>
      </c>
      <c r="B22" s="8" t="s">
        <v>1</v>
      </c>
      <c r="C22" s="4" t="s">
        <v>305</v>
      </c>
      <c r="D22" s="5" t="s">
        <v>52</v>
      </c>
      <c r="E22" s="5" t="s">
        <v>438</v>
      </c>
      <c r="F22" s="5" t="s">
        <v>549</v>
      </c>
      <c r="G22" s="5" t="s">
        <v>550</v>
      </c>
      <c r="H22" s="5" t="s">
        <v>318</v>
      </c>
      <c r="I22" s="5" t="s">
        <v>443</v>
      </c>
      <c r="J22" s="5" t="s">
        <v>448</v>
      </c>
      <c r="K22" s="5" t="s">
        <v>551</v>
      </c>
      <c r="L22" s="5" t="s">
        <v>32</v>
      </c>
      <c r="M22" s="5" t="s">
        <v>142</v>
      </c>
      <c r="N22" s="54" t="s">
        <v>330</v>
      </c>
      <c r="O22" s="5" t="s">
        <v>457</v>
      </c>
      <c r="P22" s="9" t="s">
        <v>143</v>
      </c>
      <c r="Q22" s="4"/>
      <c r="R22" s="4">
        <v>6.4</v>
      </c>
      <c r="S22" s="4">
        <v>3.3</v>
      </c>
      <c r="T22" s="4">
        <v>1.6</v>
      </c>
      <c r="U22" s="4">
        <v>3</v>
      </c>
      <c r="V22" s="4">
        <v>0</v>
      </c>
      <c r="W22" s="4">
        <v>0</v>
      </c>
      <c r="X22" s="10">
        <f t="shared" si="0"/>
        <v>870.5</v>
      </c>
    </row>
    <row r="23" spans="1:24" ht="42" customHeight="1">
      <c r="A23" s="7">
        <v>45259</v>
      </c>
      <c r="B23" s="8" t="s">
        <v>342</v>
      </c>
      <c r="C23" s="4" t="s">
        <v>306</v>
      </c>
      <c r="D23" s="5" t="s">
        <v>436</v>
      </c>
      <c r="E23" s="5" t="s">
        <v>437</v>
      </c>
      <c r="F23" s="5" t="s">
        <v>460</v>
      </c>
      <c r="G23" s="5" t="s">
        <v>46</v>
      </c>
      <c r="H23" s="5" t="s">
        <v>104</v>
      </c>
      <c r="I23" s="103" t="s">
        <v>552</v>
      </c>
      <c r="J23" s="5" t="s">
        <v>103</v>
      </c>
      <c r="K23" s="5" t="s">
        <v>103</v>
      </c>
      <c r="L23" s="5" t="s">
        <v>32</v>
      </c>
      <c r="M23" s="5" t="s">
        <v>142</v>
      </c>
      <c r="N23" s="54" t="s">
        <v>332</v>
      </c>
      <c r="O23" s="5" t="s">
        <v>553</v>
      </c>
      <c r="P23" s="9" t="s">
        <v>41</v>
      </c>
      <c r="Q23" s="4"/>
      <c r="R23" s="4">
        <v>6.2</v>
      </c>
      <c r="S23" s="4">
        <v>3.7</v>
      </c>
      <c r="T23" s="4">
        <v>1.7</v>
      </c>
      <c r="U23" s="4">
        <v>3</v>
      </c>
      <c r="V23" s="4">
        <v>0</v>
      </c>
      <c r="W23" s="4">
        <v>1</v>
      </c>
      <c r="X23" s="10">
        <f t="shared" si="0"/>
        <v>889</v>
      </c>
    </row>
    <row r="24" spans="1:24" ht="42" customHeight="1">
      <c r="A24" s="7">
        <v>45260</v>
      </c>
      <c r="B24" s="8" t="s">
        <v>343</v>
      </c>
      <c r="C24" s="4" t="s">
        <v>307</v>
      </c>
      <c r="D24" s="5" t="s">
        <v>314</v>
      </c>
      <c r="E24" s="5" t="s">
        <v>439</v>
      </c>
      <c r="F24" s="5" t="s">
        <v>527</v>
      </c>
      <c r="G24" s="5" t="s">
        <v>554</v>
      </c>
      <c r="H24" s="5" t="s">
        <v>321</v>
      </c>
      <c r="I24" s="119" t="s">
        <v>446</v>
      </c>
      <c r="J24" s="5" t="s">
        <v>449</v>
      </c>
      <c r="K24" s="5" t="s">
        <v>555</v>
      </c>
      <c r="L24" s="5" t="s">
        <v>32</v>
      </c>
      <c r="M24" s="5" t="s">
        <v>142</v>
      </c>
      <c r="N24" s="54" t="s">
        <v>556</v>
      </c>
      <c r="O24" s="5" t="s">
        <v>557</v>
      </c>
      <c r="P24" s="9" t="s">
        <v>44</v>
      </c>
      <c r="Q24" s="4"/>
      <c r="R24" s="4">
        <v>6.4</v>
      </c>
      <c r="S24" s="4">
        <v>3.9</v>
      </c>
      <c r="T24" s="4">
        <v>2.2000000000000002</v>
      </c>
      <c r="U24" s="4">
        <v>3</v>
      </c>
      <c r="V24" s="4">
        <v>0</v>
      </c>
      <c r="W24" s="4">
        <v>0</v>
      </c>
      <c r="X24" s="10">
        <f t="shared" si="0"/>
        <v>930.5</v>
      </c>
    </row>
    <row r="25" spans="1:24" ht="143.25" customHeight="1" thickBot="1">
      <c r="A25" s="307" t="s">
        <v>45</v>
      </c>
      <c r="B25" s="308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8"/>
      <c r="W25" s="308"/>
      <c r="X25" s="309"/>
    </row>
    <row r="27" spans="1:24" ht="16.5" customHeight="1">
      <c r="A27" s="11"/>
      <c r="B27" s="11"/>
      <c r="C27" s="11"/>
      <c r="D27" s="11"/>
      <c r="E27" s="11"/>
      <c r="F27" s="11"/>
      <c r="G27" s="11"/>
    </row>
    <row r="28" spans="1:24" ht="16.5" customHeight="1">
      <c r="A28" s="11"/>
      <c r="B28" s="11"/>
      <c r="C28" s="11"/>
      <c r="D28" s="11"/>
      <c r="E28" s="11"/>
      <c r="F28" s="11"/>
      <c r="G28" s="11"/>
    </row>
    <row r="29" spans="1:24" ht="16.5" customHeight="1">
      <c r="A29" s="11"/>
      <c r="B29" s="11"/>
      <c r="C29" s="11"/>
      <c r="D29" s="11"/>
      <c r="E29" s="11"/>
      <c r="F29" s="11"/>
      <c r="G29" s="11"/>
    </row>
    <row r="30" spans="1:24" ht="16.5" customHeight="1">
      <c r="A30" s="11"/>
      <c r="B30" s="11"/>
      <c r="C30" s="11"/>
      <c r="D30" s="11"/>
      <c r="E30" s="11"/>
      <c r="F30" s="11"/>
      <c r="G30" s="11"/>
    </row>
    <row r="31" spans="1:24" ht="16.5" customHeight="1">
      <c r="A31" s="11"/>
      <c r="B31" s="11"/>
      <c r="C31" s="11"/>
      <c r="D31" s="11"/>
      <c r="E31" s="11"/>
      <c r="F31" s="11"/>
      <c r="G31" s="11"/>
    </row>
    <row r="32" spans="1:24" ht="16.5" customHeight="1">
      <c r="A32" s="11"/>
      <c r="B32" s="11"/>
      <c r="C32" s="11"/>
      <c r="D32" s="11"/>
      <c r="E32" s="11"/>
      <c r="F32" s="11"/>
      <c r="G32" s="11"/>
    </row>
    <row r="33" spans="1:7" ht="16.5" customHeight="1">
      <c r="A33" s="11"/>
      <c r="B33" s="11"/>
      <c r="C33" s="11"/>
      <c r="D33" s="11"/>
      <c r="E33" s="11"/>
      <c r="F33" s="11"/>
      <c r="G33" s="11"/>
    </row>
    <row r="34" spans="1:7" ht="16.5" customHeight="1">
      <c r="A34" s="11"/>
      <c r="B34" s="11"/>
      <c r="C34" s="11"/>
      <c r="D34" s="11"/>
      <c r="E34" s="11"/>
      <c r="F34" s="11"/>
      <c r="G34" s="11"/>
    </row>
    <row r="35" spans="1:7" ht="16.5" customHeight="1">
      <c r="A35" s="11"/>
      <c r="B35" s="11"/>
      <c r="C35" s="11"/>
      <c r="D35" s="11"/>
      <c r="E35" s="11"/>
      <c r="F35" s="11"/>
      <c r="G35" s="11"/>
    </row>
    <row r="36" spans="1:7" ht="16.5" customHeight="1">
      <c r="A36" s="11"/>
      <c r="B36" s="11"/>
      <c r="C36" s="11"/>
      <c r="D36" s="11"/>
      <c r="E36" s="11"/>
      <c r="F36" s="11"/>
      <c r="G36" s="11"/>
    </row>
    <row r="37" spans="1:7" ht="16.5" customHeight="1">
      <c r="A37" s="11"/>
      <c r="B37" s="11"/>
      <c r="C37" s="11"/>
      <c r="D37" s="11"/>
      <c r="E37" s="11"/>
      <c r="F37" s="11"/>
      <c r="G37" s="11"/>
    </row>
    <row r="38" spans="1:7" ht="16.5" customHeight="1">
      <c r="A38" s="11"/>
      <c r="B38" s="11"/>
      <c r="C38" s="11"/>
      <c r="D38" s="11"/>
      <c r="E38" s="11"/>
      <c r="F38" s="11"/>
      <c r="G38" s="11"/>
    </row>
    <row r="39" spans="1:7" ht="16.5" customHeight="1">
      <c r="A39" s="11"/>
      <c r="B39" s="11"/>
      <c r="C39" s="11"/>
      <c r="D39" s="11"/>
      <c r="E39" s="11"/>
      <c r="F39" s="11"/>
      <c r="G39" s="11"/>
    </row>
    <row r="40" spans="1:7" ht="16.5" customHeight="1">
      <c r="A40" s="11"/>
      <c r="B40" s="11"/>
      <c r="C40" s="11"/>
      <c r="D40" s="11"/>
      <c r="E40" s="11"/>
      <c r="F40" s="11"/>
      <c r="G40" s="11"/>
    </row>
    <row r="41" spans="1:7" ht="16.5" customHeight="1">
      <c r="A41" s="11"/>
      <c r="B41" s="11"/>
      <c r="C41" s="11"/>
      <c r="D41" s="11"/>
      <c r="E41" s="11"/>
      <c r="F41" s="11"/>
      <c r="G41" s="11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s="83" customFormat="1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s="83" customFormat="1" ht="16.5" customHeight="1"/>
    <row r="101" ht="16.5" customHeight="1"/>
    <row r="102" ht="16.5" customHeight="1"/>
    <row r="103" ht="16.5" customHeight="1"/>
    <row r="104" ht="16.5" customHeight="1"/>
    <row r="105" ht="16.5" customHeight="1"/>
    <row r="106" s="83" customFormat="1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s="83" customFormat="1" ht="16.5" customHeight="1"/>
    <row r="131" ht="16.5" customHeight="1"/>
    <row r="132" ht="16.5" customHeight="1"/>
    <row r="133" ht="16.5" customHeight="1"/>
    <row r="134" ht="16.5" customHeight="1"/>
    <row r="135" ht="16.5" customHeight="1"/>
    <row r="136" s="83" customFormat="1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s="83" customFormat="1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</sheetData>
  <mergeCells count="2">
    <mergeCell ref="A1:Q1"/>
    <mergeCell ref="A25:X25"/>
  </mergeCells>
  <phoneticPr fontId="1" type="noConversion"/>
  <conditionalFormatting sqref="A22:H24">
    <cfRule type="containsText" dxfId="160" priority="38" operator="containsText" text="星期三">
      <formula>NOT(ISERROR(SEARCH("星期三",A22)))</formula>
    </cfRule>
  </conditionalFormatting>
  <conditionalFormatting sqref="A3:L5 A6:C6 E6:L6 A7:L10 E11:L11 A11:C12 A13:L15 A16:C16 E16 L16:L19 A17:E17 A18:C18 E18:J18 A19:J19 A20:C20 E20:L20 A21:L21 J22:L24">
    <cfRule type="containsText" dxfId="159" priority="53" operator="containsText" text="星期三">
      <formula>NOT(ISERROR(SEARCH("星期三",A3)))</formula>
    </cfRule>
  </conditionalFormatting>
  <conditionalFormatting sqref="A2:X2">
    <cfRule type="containsText" dxfId="158" priority="47" operator="containsText" text="星期三">
      <formula>NOT(ISERROR(SEARCH("星期三",A2)))</formula>
    </cfRule>
  </conditionalFormatting>
  <conditionalFormatting sqref="D12:L12">
    <cfRule type="containsText" dxfId="157" priority="11" operator="containsText" text="星期三">
      <formula>NOT(ISERROR(SEARCH("星期三",D12)))</formula>
    </cfRule>
  </conditionalFormatting>
  <conditionalFormatting sqref="F16:J17">
    <cfRule type="containsText" dxfId="156" priority="43" operator="containsText" text="星期三">
      <formula>NOT(ISERROR(SEARCH("星期三",F16)))</formula>
    </cfRule>
  </conditionalFormatting>
  <conditionalFormatting sqref="I22">
    <cfRule type="containsText" dxfId="155" priority="37" operator="containsText" text="星期三">
      <formula>NOT(ISERROR(SEARCH("星期三",I22)))</formula>
    </cfRule>
  </conditionalFormatting>
  <conditionalFormatting sqref="N3:O5">
    <cfRule type="containsText" dxfId="154" priority="12" operator="containsText" text="星期三">
      <formula>NOT(ISERROR(SEARCH("星期三",N3)))</formula>
    </cfRule>
  </conditionalFormatting>
  <conditionalFormatting sqref="N8:P8">
    <cfRule type="containsText" dxfId="153" priority="9" operator="containsText" text="星期三">
      <formula>NOT(ISERROR(SEARCH("星期三",N8)))</formula>
    </cfRule>
  </conditionalFormatting>
  <conditionalFormatting sqref="O6:O7 N10:O16 O17 N18:O20 O21:O24">
    <cfRule type="containsText" dxfId="152" priority="54" operator="containsText" text="星期三">
      <formula>NOT(ISERROR(SEARCH("星期三",N6)))</formula>
    </cfRule>
  </conditionalFormatting>
  <conditionalFormatting sqref="P3">
    <cfRule type="containsText" dxfId="151" priority="10" operator="containsText" text="星期三">
      <formula>NOT(ISERROR(SEARCH("星期三",P3)))</formula>
    </cfRule>
  </conditionalFormatting>
  <conditionalFormatting sqref="P12:P13">
    <cfRule type="containsText" dxfId="150" priority="4" operator="containsText" text="星期三">
      <formula>NOT(ISERROR(SEARCH("星期三",P12)))</formula>
    </cfRule>
  </conditionalFormatting>
  <conditionalFormatting sqref="P17:P18">
    <cfRule type="containsText" dxfId="149" priority="2" operator="containsText" text="星期三">
      <formula>NOT(ISERROR(SEARCH("星期三",P17)))</formula>
    </cfRule>
  </conditionalFormatting>
  <conditionalFormatting sqref="P22:P23">
    <cfRule type="containsText" dxfId="148" priority="8" operator="containsText" text="星期三">
      <formula>NOT(ISERROR(SEARCH("星期三",P22)))</formula>
    </cfRule>
  </conditionalFormatting>
  <conditionalFormatting sqref="P7:Q7">
    <cfRule type="containsText" dxfId="147" priority="6" operator="containsText" text="星期三">
      <formula>NOT(ISERROR(SEARCH("星期三",P7)))</formula>
    </cfRule>
  </conditionalFormatting>
  <conditionalFormatting sqref="Q3:Q6 Q8:Q24">
    <cfRule type="containsText" dxfId="146" priority="7" operator="containsText" text="星期三">
      <formula>NOT(ISERROR(SEARCH("星期三",Q3)))</formula>
    </cfRule>
  </conditionalFormatting>
  <conditionalFormatting sqref="R3:X24">
    <cfRule type="containsText" dxfId="145" priority="1" operator="containsText" text="星期三">
      <formula>NOT(ISERROR(SEARCH("星期三",R3)))</formula>
    </cfRule>
  </conditionalFormatting>
  <pageMargins left="0.70866141732283472" right="0.70866141732283472" top="0.74803149606299213" bottom="0.74803149606299213" header="0.31496062992125984" footer="0.31496062992125984"/>
  <pageSetup paperSize="8" scale="84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1"/>
  <sheetViews>
    <sheetView topLeftCell="A9" zoomScale="55" zoomScaleNormal="55" workbookViewId="0">
      <selection activeCell="AF138" sqref="AF138"/>
    </sheetView>
  </sheetViews>
  <sheetFormatPr defaultRowHeight="16.2"/>
  <cols>
    <col min="8" max="8" width="10.33203125" customWidth="1"/>
    <col min="21" max="21" width="8.77734375" style="155"/>
  </cols>
  <sheetData>
    <row r="1" spans="1:21">
      <c r="A1" s="158" t="s">
        <v>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</row>
    <row r="2" spans="1:21">
      <c r="A2" s="25" t="s">
        <v>49</v>
      </c>
      <c r="B2" s="106" t="s">
        <v>3</v>
      </c>
      <c r="C2" s="106" t="s">
        <v>50</v>
      </c>
      <c r="D2" s="98" t="s">
        <v>51</v>
      </c>
      <c r="E2" s="106" t="s">
        <v>4</v>
      </c>
      <c r="F2" s="106" t="s">
        <v>50</v>
      </c>
      <c r="G2" s="98" t="s">
        <v>51</v>
      </c>
      <c r="H2" s="280" t="s">
        <v>5</v>
      </c>
      <c r="I2" s="280" t="s">
        <v>50</v>
      </c>
      <c r="J2" s="98" t="s">
        <v>51</v>
      </c>
      <c r="K2" s="106" t="s">
        <v>68</v>
      </c>
      <c r="L2" s="106" t="s">
        <v>50</v>
      </c>
      <c r="M2" s="98" t="s">
        <v>51</v>
      </c>
      <c r="N2" s="106" t="s">
        <v>6</v>
      </c>
      <c r="O2" s="106" t="s">
        <v>50</v>
      </c>
      <c r="P2" s="98" t="s">
        <v>51</v>
      </c>
      <c r="Q2" s="280" t="s">
        <v>7</v>
      </c>
      <c r="R2" s="281" t="s">
        <v>50</v>
      </c>
      <c r="S2" s="98" t="s">
        <v>51</v>
      </c>
      <c r="T2" s="98" t="s">
        <v>86</v>
      </c>
      <c r="U2" s="98" t="s">
        <v>87</v>
      </c>
    </row>
    <row r="3" spans="1:21" ht="32.4">
      <c r="A3" s="12" t="s">
        <v>158</v>
      </c>
      <c r="B3" s="78" t="s">
        <v>159</v>
      </c>
      <c r="C3" s="79"/>
      <c r="D3" s="80"/>
      <c r="E3" s="5" t="s">
        <v>481</v>
      </c>
      <c r="F3" s="34"/>
      <c r="G3" s="76"/>
      <c r="H3" s="282" t="s">
        <v>163</v>
      </c>
      <c r="I3" s="283"/>
      <c r="J3" s="284"/>
      <c r="K3" s="99" t="s">
        <v>165</v>
      </c>
      <c r="L3" s="79"/>
      <c r="M3" s="284"/>
      <c r="N3" s="82" t="s">
        <v>53</v>
      </c>
      <c r="O3" s="82"/>
      <c r="P3" s="80"/>
      <c r="Q3" s="285" t="s">
        <v>335</v>
      </c>
      <c r="R3" s="286"/>
      <c r="S3" s="287" t="s">
        <v>54</v>
      </c>
      <c r="T3" s="318" t="s">
        <v>105</v>
      </c>
      <c r="U3" s="320"/>
    </row>
    <row r="4" spans="1:21" ht="16.5" customHeight="1">
      <c r="A4" s="14"/>
      <c r="B4" s="288" t="s">
        <v>160</v>
      </c>
      <c r="C4" s="288">
        <v>100</v>
      </c>
      <c r="D4" s="289" t="s">
        <v>112</v>
      </c>
      <c r="E4" s="5" t="s">
        <v>482</v>
      </c>
      <c r="F4" s="22">
        <v>6</v>
      </c>
      <c r="G4" s="16" t="s">
        <v>51</v>
      </c>
      <c r="H4" s="99" t="s">
        <v>32</v>
      </c>
      <c r="I4" s="290">
        <v>5</v>
      </c>
      <c r="J4" s="291" t="s">
        <v>51</v>
      </c>
      <c r="K4" s="99" t="s">
        <v>89</v>
      </c>
      <c r="L4" s="290">
        <v>7</v>
      </c>
      <c r="M4" s="291" t="s">
        <v>51</v>
      </c>
      <c r="N4" s="292" t="s">
        <v>6</v>
      </c>
      <c r="O4" s="292">
        <v>7</v>
      </c>
      <c r="P4" s="293" t="s">
        <v>51</v>
      </c>
      <c r="Q4" s="303" t="s">
        <v>368</v>
      </c>
      <c r="R4" s="303">
        <v>3</v>
      </c>
      <c r="S4" s="287" t="s">
        <v>51</v>
      </c>
      <c r="T4" s="319"/>
      <c r="U4" s="321"/>
    </row>
    <row r="5" spans="1:21" ht="16.5" customHeight="1">
      <c r="A5" s="14"/>
      <c r="B5" s="288"/>
      <c r="C5" s="288"/>
      <c r="D5" s="289"/>
      <c r="E5" s="288"/>
      <c r="F5" s="288"/>
      <c r="G5" s="289"/>
      <c r="H5" s="295" t="s">
        <v>462</v>
      </c>
      <c r="I5" s="296">
        <v>3</v>
      </c>
      <c r="J5" s="291" t="s">
        <v>51</v>
      </c>
      <c r="K5" s="290" t="s">
        <v>95</v>
      </c>
      <c r="L5" s="290">
        <v>1</v>
      </c>
      <c r="M5" s="291" t="s">
        <v>51</v>
      </c>
      <c r="N5" s="297" t="s">
        <v>129</v>
      </c>
      <c r="O5" s="297">
        <v>0.05</v>
      </c>
      <c r="P5" s="289" t="s">
        <v>51</v>
      </c>
      <c r="Q5" s="54" t="s">
        <v>480</v>
      </c>
      <c r="R5" s="304">
        <v>0.7</v>
      </c>
      <c r="S5" s="287" t="s">
        <v>51</v>
      </c>
      <c r="T5" s="319"/>
      <c r="U5" s="321"/>
    </row>
    <row r="6" spans="1:21" ht="16.5" customHeight="1">
      <c r="A6" s="14"/>
      <c r="B6" s="288"/>
      <c r="C6" s="288"/>
      <c r="D6" s="289" t="s">
        <v>54</v>
      </c>
      <c r="E6" s="288"/>
      <c r="F6" s="288"/>
      <c r="G6" s="289"/>
      <c r="H6" s="297" t="s">
        <v>129</v>
      </c>
      <c r="I6" s="296">
        <v>0.02</v>
      </c>
      <c r="J6" s="291" t="s">
        <v>51</v>
      </c>
      <c r="K6" s="296"/>
      <c r="L6" s="296"/>
      <c r="M6" s="291"/>
      <c r="N6" s="297"/>
      <c r="O6" s="297"/>
      <c r="P6" s="293" t="s">
        <v>54</v>
      </c>
      <c r="Q6" s="303" t="s">
        <v>268</v>
      </c>
      <c r="R6" s="304">
        <v>2</v>
      </c>
      <c r="S6" s="287" t="s">
        <v>51</v>
      </c>
      <c r="T6" s="319"/>
      <c r="U6" s="321"/>
    </row>
    <row r="7" spans="1:21" ht="16.5" customHeight="1">
      <c r="A7" s="14"/>
      <c r="B7" s="288"/>
      <c r="C7" s="288"/>
      <c r="D7" s="289"/>
      <c r="E7" s="288"/>
      <c r="F7" s="288"/>
      <c r="G7" s="289"/>
      <c r="H7" s="296"/>
      <c r="I7" s="296"/>
      <c r="J7" s="291"/>
      <c r="K7" s="296"/>
      <c r="L7" s="296"/>
      <c r="M7" s="291"/>
      <c r="N7" s="297"/>
      <c r="O7" s="297"/>
      <c r="P7" s="293"/>
      <c r="Q7" s="303" t="s">
        <v>369</v>
      </c>
      <c r="R7" s="303">
        <v>0.5</v>
      </c>
      <c r="S7" s="287" t="s">
        <v>75</v>
      </c>
      <c r="T7" s="319"/>
      <c r="U7" s="321"/>
    </row>
    <row r="8" spans="1:21" ht="16.5" customHeight="1">
      <c r="A8" s="14"/>
      <c r="B8" s="288"/>
      <c r="C8" s="288"/>
      <c r="D8" s="289"/>
      <c r="E8" s="288"/>
      <c r="F8" s="288"/>
      <c r="G8" s="289"/>
      <c r="H8" s="296"/>
      <c r="I8" s="296"/>
      <c r="J8" s="291"/>
      <c r="K8" s="296"/>
      <c r="L8" s="296"/>
      <c r="M8" s="291"/>
      <c r="N8" s="297"/>
      <c r="O8" s="297"/>
      <c r="P8" s="293"/>
      <c r="Q8" s="305" t="s">
        <v>190</v>
      </c>
      <c r="R8" s="306">
        <v>0.01</v>
      </c>
      <c r="S8" s="287" t="s">
        <v>75</v>
      </c>
      <c r="T8" s="319"/>
      <c r="U8" s="321"/>
    </row>
    <row r="9" spans="1:21" ht="16.5" customHeight="1">
      <c r="A9" s="14"/>
      <c r="B9" s="288"/>
      <c r="C9" s="288"/>
      <c r="D9" s="289" t="s">
        <v>54</v>
      </c>
      <c r="E9" s="288"/>
      <c r="F9" s="288"/>
      <c r="G9" s="289"/>
      <c r="H9" s="296"/>
      <c r="I9" s="296"/>
      <c r="J9" s="291" t="s">
        <v>54</v>
      </c>
      <c r="K9" s="296"/>
      <c r="L9" s="296"/>
      <c r="M9" s="291" t="s">
        <v>54</v>
      </c>
      <c r="N9" s="297"/>
      <c r="O9" s="297"/>
      <c r="P9" s="301" t="s">
        <v>54</v>
      </c>
      <c r="Q9" s="302"/>
      <c r="R9" s="302"/>
      <c r="S9" s="98" t="s">
        <v>54</v>
      </c>
      <c r="T9" s="319"/>
      <c r="U9" s="321"/>
    </row>
    <row r="10" spans="1:21" ht="16.5" customHeight="1">
      <c r="A10" s="12" t="s">
        <v>166</v>
      </c>
      <c r="B10" s="32" t="s">
        <v>52</v>
      </c>
      <c r="C10" s="177"/>
      <c r="D10" s="16"/>
      <c r="E10" s="5" t="s">
        <v>464</v>
      </c>
      <c r="F10" s="33"/>
      <c r="G10" s="16"/>
      <c r="H10" s="5" t="s">
        <v>173</v>
      </c>
      <c r="I10" s="37"/>
      <c r="J10" s="24"/>
      <c r="K10" s="5" t="s">
        <v>175</v>
      </c>
      <c r="L10" s="37"/>
      <c r="M10" s="24"/>
      <c r="N10" s="82" t="s">
        <v>53</v>
      </c>
      <c r="O10" s="82"/>
      <c r="P10" s="80"/>
      <c r="Q10" s="54" t="s">
        <v>47</v>
      </c>
      <c r="R10" s="151"/>
      <c r="S10" s="159" t="s">
        <v>54</v>
      </c>
      <c r="T10" s="313" t="s">
        <v>44</v>
      </c>
      <c r="U10" s="320"/>
    </row>
    <row r="11" spans="1:21" ht="16.5" customHeight="1">
      <c r="A11" s="19"/>
      <c r="B11" s="29" t="s">
        <v>29</v>
      </c>
      <c r="C11" s="29">
        <v>7</v>
      </c>
      <c r="D11" s="16" t="s">
        <v>51</v>
      </c>
      <c r="E11" s="29" t="s">
        <v>93</v>
      </c>
      <c r="F11" s="16">
        <v>8</v>
      </c>
      <c r="G11" s="16" t="s">
        <v>51</v>
      </c>
      <c r="H11" s="160" t="s">
        <v>55</v>
      </c>
      <c r="I11" s="36">
        <v>2</v>
      </c>
      <c r="J11" s="24" t="s">
        <v>51</v>
      </c>
      <c r="K11" s="49" t="s">
        <v>177</v>
      </c>
      <c r="L11" s="49">
        <v>6</v>
      </c>
      <c r="M11" s="50" t="s">
        <v>51</v>
      </c>
      <c r="N11" s="292" t="s">
        <v>6</v>
      </c>
      <c r="O11" s="292">
        <v>7</v>
      </c>
      <c r="P11" s="293" t="s">
        <v>51</v>
      </c>
      <c r="Q11" s="28" t="s">
        <v>53</v>
      </c>
      <c r="R11" s="32">
        <v>3</v>
      </c>
      <c r="S11" s="159" t="s">
        <v>51</v>
      </c>
      <c r="T11" s="314"/>
      <c r="U11" s="321"/>
    </row>
    <row r="12" spans="1:21" ht="16.5" customHeight="1">
      <c r="A12" s="46"/>
      <c r="B12" s="47" t="s">
        <v>56</v>
      </c>
      <c r="C12" s="47">
        <v>3</v>
      </c>
      <c r="D12" s="48" t="s">
        <v>51</v>
      </c>
      <c r="E12" s="47" t="s">
        <v>70</v>
      </c>
      <c r="F12" s="48">
        <v>3</v>
      </c>
      <c r="G12" s="48" t="s">
        <v>51</v>
      </c>
      <c r="H12" s="49" t="s">
        <v>53</v>
      </c>
      <c r="I12" s="49">
        <v>6</v>
      </c>
      <c r="J12" s="50" t="s">
        <v>51</v>
      </c>
      <c r="K12" s="56" t="s">
        <v>129</v>
      </c>
      <c r="L12" s="56">
        <v>0.02</v>
      </c>
      <c r="M12" s="57" t="s">
        <v>51</v>
      </c>
      <c r="N12" s="297" t="s">
        <v>129</v>
      </c>
      <c r="O12" s="297">
        <v>0.05</v>
      </c>
      <c r="P12" s="289" t="s">
        <v>51</v>
      </c>
      <c r="Q12" s="54" t="s">
        <v>179</v>
      </c>
      <c r="R12" s="153">
        <v>0.02</v>
      </c>
      <c r="S12" s="159" t="s">
        <v>51</v>
      </c>
      <c r="T12" s="314"/>
      <c r="U12" s="321"/>
    </row>
    <row r="13" spans="1:21" ht="16.5" customHeight="1">
      <c r="A13" s="53"/>
      <c r="B13" s="54"/>
      <c r="C13" s="54"/>
      <c r="D13" s="55" t="s">
        <v>54</v>
      </c>
      <c r="E13" s="54" t="s">
        <v>172</v>
      </c>
      <c r="F13" s="55">
        <v>2</v>
      </c>
      <c r="G13" s="55" t="s">
        <v>51</v>
      </c>
      <c r="H13" s="56" t="s">
        <v>174</v>
      </c>
      <c r="I13" s="56">
        <v>0.01</v>
      </c>
      <c r="J13" s="57" t="s">
        <v>51</v>
      </c>
      <c r="K13" s="56" t="s">
        <v>149</v>
      </c>
      <c r="L13" s="56"/>
      <c r="M13" s="57"/>
      <c r="N13" s="58"/>
      <c r="O13" s="58"/>
      <c r="P13" s="59" t="s">
        <v>54</v>
      </c>
      <c r="Q13" s="54"/>
      <c r="R13" s="153"/>
      <c r="S13" s="159"/>
      <c r="T13" s="314"/>
      <c r="U13" s="321"/>
    </row>
    <row r="14" spans="1:21" ht="16.5" customHeight="1">
      <c r="A14" s="53"/>
      <c r="B14" s="54"/>
      <c r="C14" s="54"/>
      <c r="D14" s="55" t="s">
        <v>54</v>
      </c>
      <c r="E14" s="54"/>
      <c r="F14" s="54"/>
      <c r="G14" s="55"/>
      <c r="H14" s="56" t="s">
        <v>129</v>
      </c>
      <c r="I14" s="56">
        <v>0.02</v>
      </c>
      <c r="J14" s="57" t="s">
        <v>51</v>
      </c>
      <c r="K14" s="56" t="s">
        <v>574</v>
      </c>
      <c r="L14" s="56">
        <v>1</v>
      </c>
      <c r="M14" s="57" t="s">
        <v>51</v>
      </c>
      <c r="N14" s="58"/>
      <c r="O14" s="58"/>
      <c r="P14" s="59" t="s">
        <v>54</v>
      </c>
      <c r="Q14" s="54"/>
      <c r="R14" s="153"/>
      <c r="S14" s="159"/>
      <c r="T14" s="314"/>
      <c r="U14" s="321"/>
    </row>
    <row r="15" spans="1:21" ht="16.5" customHeight="1">
      <c r="A15" s="53"/>
      <c r="B15" s="54"/>
      <c r="C15" s="54"/>
      <c r="D15" s="55"/>
      <c r="E15" s="54"/>
      <c r="F15" s="54"/>
      <c r="G15" s="55"/>
      <c r="H15" s="56"/>
      <c r="I15" s="56"/>
      <c r="J15" s="57"/>
      <c r="K15" s="56"/>
      <c r="L15" s="56"/>
      <c r="M15" s="57"/>
      <c r="N15" s="58"/>
      <c r="O15" s="58"/>
      <c r="P15" s="59"/>
      <c r="Q15" s="54"/>
      <c r="R15" s="153"/>
      <c r="S15" s="159"/>
      <c r="T15" s="314"/>
      <c r="U15" s="321"/>
    </row>
    <row r="16" spans="1:21" ht="16.5" customHeight="1">
      <c r="A16" s="53"/>
      <c r="B16" s="54"/>
      <c r="C16" s="54"/>
      <c r="D16" s="55" t="s">
        <v>54</v>
      </c>
      <c r="E16" s="54"/>
      <c r="F16" s="54"/>
      <c r="G16" s="55" t="s">
        <v>54</v>
      </c>
      <c r="H16" s="60"/>
      <c r="I16" s="60"/>
      <c r="J16" s="57" t="s">
        <v>54</v>
      </c>
      <c r="K16" s="56"/>
      <c r="L16" s="60"/>
      <c r="M16" s="57"/>
      <c r="N16" s="58"/>
      <c r="O16" s="58"/>
      <c r="P16" s="59" t="s">
        <v>54</v>
      </c>
      <c r="Q16" s="61"/>
      <c r="R16" s="154"/>
      <c r="S16" s="159"/>
      <c r="T16" s="315"/>
      <c r="U16" s="322"/>
    </row>
    <row r="17" spans="1:21" ht="31.5" customHeight="1">
      <c r="A17" s="12" t="s">
        <v>167</v>
      </c>
      <c r="B17" s="32" t="s">
        <v>180</v>
      </c>
      <c r="C17" s="175"/>
      <c r="D17" s="16"/>
      <c r="E17" s="5" t="s">
        <v>182</v>
      </c>
      <c r="F17" s="33"/>
      <c r="G17" s="16"/>
      <c r="H17" s="5" t="s">
        <v>470</v>
      </c>
      <c r="I17" s="37"/>
      <c r="J17" s="24"/>
      <c r="K17" s="5" t="s">
        <v>188</v>
      </c>
      <c r="L17" s="37"/>
      <c r="M17" s="24"/>
      <c r="N17" s="82" t="s">
        <v>53</v>
      </c>
      <c r="O17" s="82"/>
      <c r="P17" s="80"/>
      <c r="Q17" s="54" t="s">
        <v>191</v>
      </c>
      <c r="R17" s="151"/>
      <c r="S17" s="159" t="s">
        <v>54</v>
      </c>
      <c r="T17" s="313" t="s">
        <v>169</v>
      </c>
      <c r="U17" s="320" t="s">
        <v>168</v>
      </c>
    </row>
    <row r="18" spans="1:21" ht="16.5" customHeight="1">
      <c r="A18" s="19"/>
      <c r="B18" s="29" t="s">
        <v>156</v>
      </c>
      <c r="C18" s="29">
        <v>10</v>
      </c>
      <c r="D18" s="16" t="s">
        <v>51</v>
      </c>
      <c r="E18" s="29" t="s">
        <v>57</v>
      </c>
      <c r="F18" s="29">
        <v>8</v>
      </c>
      <c r="G18" s="16" t="s">
        <v>51</v>
      </c>
      <c r="H18" s="5" t="s">
        <v>91</v>
      </c>
      <c r="I18" s="36">
        <v>1.7</v>
      </c>
      <c r="J18" s="24" t="s">
        <v>51</v>
      </c>
      <c r="K18" s="5" t="s">
        <v>189</v>
      </c>
      <c r="L18" s="36">
        <v>9</v>
      </c>
      <c r="M18" s="24" t="s">
        <v>51</v>
      </c>
      <c r="N18" s="292" t="s">
        <v>6</v>
      </c>
      <c r="O18" s="292">
        <v>7</v>
      </c>
      <c r="P18" s="293" t="s">
        <v>51</v>
      </c>
      <c r="Q18" s="28" t="s">
        <v>78</v>
      </c>
      <c r="R18" s="32">
        <v>1</v>
      </c>
      <c r="S18" s="159" t="s">
        <v>51</v>
      </c>
      <c r="T18" s="314"/>
      <c r="U18" s="321"/>
    </row>
    <row r="19" spans="1:21" ht="32.4">
      <c r="A19" s="46"/>
      <c r="B19" s="47" t="s">
        <v>181</v>
      </c>
      <c r="C19" s="47">
        <v>0.4</v>
      </c>
      <c r="D19" s="16" t="s">
        <v>51</v>
      </c>
      <c r="E19" s="47" t="s">
        <v>184</v>
      </c>
      <c r="F19" s="47">
        <v>0.5</v>
      </c>
      <c r="G19" s="48" t="s">
        <v>51</v>
      </c>
      <c r="H19" s="49" t="s">
        <v>186</v>
      </c>
      <c r="I19" s="49">
        <v>4</v>
      </c>
      <c r="J19" s="50" t="s">
        <v>51</v>
      </c>
      <c r="K19" s="49" t="s">
        <v>70</v>
      </c>
      <c r="L19" s="49">
        <v>1</v>
      </c>
      <c r="M19" s="50" t="s">
        <v>51</v>
      </c>
      <c r="N19" s="297" t="s">
        <v>129</v>
      </c>
      <c r="O19" s="297">
        <v>0.05</v>
      </c>
      <c r="P19" s="289" t="s">
        <v>51</v>
      </c>
      <c r="Q19" s="47" t="s">
        <v>53</v>
      </c>
      <c r="R19" s="152">
        <v>3</v>
      </c>
      <c r="S19" s="159" t="s">
        <v>51</v>
      </c>
      <c r="T19" s="314"/>
      <c r="U19" s="321"/>
    </row>
    <row r="20" spans="1:21" ht="16.5" customHeight="1">
      <c r="A20" s="53"/>
      <c r="B20" s="54"/>
      <c r="C20" s="54"/>
      <c r="D20" s="55"/>
      <c r="E20" s="54" t="s">
        <v>32</v>
      </c>
      <c r="F20" s="54">
        <v>3</v>
      </c>
      <c r="G20" s="55" t="s">
        <v>51</v>
      </c>
      <c r="H20" s="56" t="s">
        <v>70</v>
      </c>
      <c r="I20" s="56">
        <v>1</v>
      </c>
      <c r="J20" s="24" t="s">
        <v>51</v>
      </c>
      <c r="K20" s="56" t="s">
        <v>190</v>
      </c>
      <c r="L20" s="56">
        <v>0.01</v>
      </c>
      <c r="M20" s="57" t="s">
        <v>51</v>
      </c>
      <c r="N20" s="58"/>
      <c r="O20" s="58"/>
      <c r="P20" s="59"/>
      <c r="Q20" s="54" t="s">
        <v>129</v>
      </c>
      <c r="R20" s="54">
        <v>0.02</v>
      </c>
      <c r="S20" s="159"/>
      <c r="T20" s="314"/>
      <c r="U20" s="321"/>
    </row>
    <row r="21" spans="1:21" ht="16.5" customHeight="1">
      <c r="A21" s="53"/>
      <c r="B21" s="54"/>
      <c r="C21" s="54"/>
      <c r="D21" s="55"/>
      <c r="E21" s="54"/>
      <c r="F21" s="54"/>
      <c r="G21" s="55"/>
      <c r="H21" s="56" t="s">
        <v>129</v>
      </c>
      <c r="I21" s="56">
        <v>0.02</v>
      </c>
      <c r="J21" s="50" t="s">
        <v>51</v>
      </c>
      <c r="K21" s="56" t="s">
        <v>129</v>
      </c>
      <c r="L21" s="56">
        <v>0.02</v>
      </c>
      <c r="M21" s="50" t="s">
        <v>51</v>
      </c>
      <c r="N21" s="58"/>
      <c r="O21" s="58"/>
      <c r="P21" s="59"/>
      <c r="Q21" s="54"/>
      <c r="R21" s="54"/>
      <c r="S21" s="159"/>
      <c r="T21" s="314"/>
      <c r="U21" s="321"/>
    </row>
    <row r="22" spans="1:21" ht="16.5" customHeight="1">
      <c r="A22" s="53"/>
      <c r="B22" s="54"/>
      <c r="C22" s="54"/>
      <c r="D22" s="55" t="s">
        <v>54</v>
      </c>
      <c r="E22" s="54"/>
      <c r="F22" s="54"/>
      <c r="G22" s="55"/>
      <c r="H22" s="56"/>
      <c r="I22" s="56"/>
      <c r="J22" s="57"/>
      <c r="K22" s="56"/>
      <c r="L22" s="56"/>
      <c r="M22" s="57"/>
      <c r="N22" s="58"/>
      <c r="O22" s="58"/>
      <c r="P22" s="59" t="s">
        <v>54</v>
      </c>
      <c r="Q22" s="54"/>
      <c r="R22" s="153"/>
      <c r="S22" s="159"/>
      <c r="T22" s="314"/>
      <c r="U22" s="321"/>
    </row>
    <row r="23" spans="1:21" ht="17.25" customHeight="1" thickBot="1">
      <c r="A23" s="199"/>
      <c r="B23" s="201"/>
      <c r="C23" s="201"/>
      <c r="D23" s="92" t="s">
        <v>54</v>
      </c>
      <c r="E23" s="201"/>
      <c r="F23" s="201"/>
      <c r="G23" s="92"/>
      <c r="H23" s="208"/>
      <c r="I23" s="208"/>
      <c r="J23" s="93"/>
      <c r="K23" s="208"/>
      <c r="L23" s="208"/>
      <c r="M23" s="93"/>
      <c r="N23" s="211"/>
      <c r="O23" s="211"/>
      <c r="P23" s="212" t="s">
        <v>54</v>
      </c>
      <c r="Q23" s="201"/>
      <c r="R23" s="214"/>
      <c r="S23" s="131"/>
      <c r="T23" s="323"/>
      <c r="U23" s="321"/>
    </row>
    <row r="24" spans="1:21" ht="32.4">
      <c r="A24" s="200" t="s">
        <v>192</v>
      </c>
      <c r="B24" s="202" t="s">
        <v>60</v>
      </c>
      <c r="C24" s="203"/>
      <c r="D24" s="204"/>
      <c r="E24" s="205" t="s">
        <v>474</v>
      </c>
      <c r="F24" s="206"/>
      <c r="G24" s="207"/>
      <c r="H24" s="209" t="s">
        <v>195</v>
      </c>
      <c r="I24" s="206"/>
      <c r="J24" s="207"/>
      <c r="K24" s="209" t="s">
        <v>198</v>
      </c>
      <c r="L24" s="206"/>
      <c r="M24" s="210"/>
      <c r="N24" s="210" t="s">
        <v>53</v>
      </c>
      <c r="O24" s="210"/>
      <c r="P24" s="207"/>
      <c r="Q24" s="213" t="s">
        <v>478</v>
      </c>
      <c r="R24" s="215"/>
      <c r="S24" s="216" t="s">
        <v>54</v>
      </c>
      <c r="T24" s="314" t="s">
        <v>43</v>
      </c>
      <c r="U24" s="324"/>
    </row>
    <row r="25" spans="1:21" ht="16.5" customHeight="1">
      <c r="A25" s="195"/>
      <c r="B25" s="72" t="s">
        <v>29</v>
      </c>
      <c r="C25" s="72">
        <v>10</v>
      </c>
      <c r="D25" s="21" t="s">
        <v>51</v>
      </c>
      <c r="E25" s="22" t="s">
        <v>85</v>
      </c>
      <c r="F25" s="22">
        <v>8</v>
      </c>
      <c r="G25" s="16" t="s">
        <v>51</v>
      </c>
      <c r="H25" s="4" t="s">
        <v>196</v>
      </c>
      <c r="I25" s="22">
        <v>5</v>
      </c>
      <c r="J25" s="16" t="s">
        <v>51</v>
      </c>
      <c r="K25" s="4" t="s">
        <v>199</v>
      </c>
      <c r="L25" s="22">
        <v>7</v>
      </c>
      <c r="M25" s="16" t="s">
        <v>51</v>
      </c>
      <c r="N25" s="292" t="s">
        <v>6</v>
      </c>
      <c r="O25" s="292">
        <v>7</v>
      </c>
      <c r="P25" s="293" t="s">
        <v>51</v>
      </c>
      <c r="Q25" s="71" t="s">
        <v>76</v>
      </c>
      <c r="R25" s="181">
        <v>1.5</v>
      </c>
      <c r="S25" s="159" t="s">
        <v>51</v>
      </c>
      <c r="T25" s="314"/>
      <c r="U25" s="316"/>
    </row>
    <row r="26" spans="1:21" ht="16.5" customHeight="1">
      <c r="A26" s="196"/>
      <c r="B26" s="72"/>
      <c r="C26" s="72"/>
      <c r="D26" s="197"/>
      <c r="E26" s="72" t="s">
        <v>83</v>
      </c>
      <c r="F26" s="72">
        <v>3</v>
      </c>
      <c r="G26" s="55" t="s">
        <v>51</v>
      </c>
      <c r="H26" s="71" t="s">
        <v>197</v>
      </c>
      <c r="I26" s="71">
        <v>2</v>
      </c>
      <c r="J26" s="16" t="s">
        <v>51</v>
      </c>
      <c r="K26" s="71" t="s">
        <v>55</v>
      </c>
      <c r="L26" s="71">
        <v>2</v>
      </c>
      <c r="M26" s="48" t="s">
        <v>51</v>
      </c>
      <c r="N26" s="297" t="s">
        <v>129</v>
      </c>
      <c r="O26" s="297">
        <v>0.05</v>
      </c>
      <c r="P26" s="289" t="s">
        <v>51</v>
      </c>
      <c r="Q26" s="72" t="s">
        <v>70</v>
      </c>
      <c r="R26" s="182">
        <v>0.5</v>
      </c>
      <c r="S26" s="159" t="s">
        <v>51</v>
      </c>
      <c r="T26" s="314"/>
      <c r="U26" s="316"/>
    </row>
    <row r="27" spans="1:21" ht="16.5" customHeight="1">
      <c r="A27" s="188"/>
      <c r="B27" s="72"/>
      <c r="C27" s="72"/>
      <c r="D27" s="55" t="s">
        <v>54</v>
      </c>
      <c r="E27" s="72" t="s">
        <v>63</v>
      </c>
      <c r="F27" s="72">
        <v>0.5</v>
      </c>
      <c r="G27" s="55" t="s">
        <v>51</v>
      </c>
      <c r="H27" s="16" t="s">
        <v>129</v>
      </c>
      <c r="I27" s="72">
        <v>0.02</v>
      </c>
      <c r="J27" s="55" t="s">
        <v>51</v>
      </c>
      <c r="K27" s="72" t="s">
        <v>62</v>
      </c>
      <c r="L27" s="72">
        <v>0.01</v>
      </c>
      <c r="M27" s="55" t="s">
        <v>51</v>
      </c>
      <c r="N27" s="55"/>
      <c r="O27" s="55"/>
      <c r="P27" s="59" t="s">
        <v>54</v>
      </c>
      <c r="Q27" s="72" t="s">
        <v>480</v>
      </c>
      <c r="R27" s="182">
        <v>0.5</v>
      </c>
      <c r="S27" s="159" t="s">
        <v>51</v>
      </c>
      <c r="T27" s="314"/>
      <c r="U27" s="316"/>
    </row>
    <row r="28" spans="1:21" ht="16.5" customHeight="1">
      <c r="A28" s="187"/>
      <c r="B28" s="72"/>
      <c r="C28" s="72"/>
      <c r="D28" s="55" t="s">
        <v>54</v>
      </c>
      <c r="E28" s="16" t="s">
        <v>129</v>
      </c>
      <c r="F28" s="72"/>
      <c r="G28" s="55"/>
      <c r="H28" s="72"/>
      <c r="I28" s="72"/>
      <c r="J28" s="16"/>
      <c r="K28" s="72" t="s">
        <v>129</v>
      </c>
      <c r="L28" s="72">
        <v>0.02</v>
      </c>
      <c r="M28" s="55" t="s">
        <v>51</v>
      </c>
      <c r="N28" s="55"/>
      <c r="O28" s="55"/>
      <c r="P28" s="59" t="s">
        <v>54</v>
      </c>
      <c r="Q28" s="72"/>
      <c r="R28" s="182"/>
      <c r="S28" s="159"/>
      <c r="T28" s="314"/>
      <c r="U28" s="316"/>
    </row>
    <row r="29" spans="1:21" ht="16.5" customHeight="1">
      <c r="A29" s="190"/>
      <c r="B29" s="72"/>
      <c r="C29" s="72"/>
      <c r="D29" s="55"/>
      <c r="E29" s="72"/>
      <c r="F29" s="72"/>
      <c r="G29" s="55"/>
      <c r="H29" s="72"/>
      <c r="I29" s="72"/>
      <c r="J29" s="191"/>
      <c r="K29" s="72"/>
      <c r="L29" s="72"/>
      <c r="M29" s="55"/>
      <c r="N29" s="55"/>
      <c r="O29" s="55"/>
      <c r="P29" s="59"/>
      <c r="Q29" s="72"/>
      <c r="R29" s="182"/>
      <c r="S29" s="159"/>
      <c r="T29" s="314"/>
      <c r="U29" s="316"/>
    </row>
    <row r="30" spans="1:21" ht="17.25" customHeight="1">
      <c r="A30" s="187"/>
      <c r="B30" s="72"/>
      <c r="C30" s="72"/>
      <c r="D30" s="55" t="s">
        <v>54</v>
      </c>
      <c r="E30" s="72"/>
      <c r="F30" s="72"/>
      <c r="G30" s="55" t="s">
        <v>54</v>
      </c>
      <c r="H30" s="180"/>
      <c r="I30" s="180"/>
      <c r="J30" s="55" t="s">
        <v>54</v>
      </c>
      <c r="K30" s="72"/>
      <c r="L30" s="180"/>
      <c r="M30" s="55"/>
      <c r="N30" s="55"/>
      <c r="O30" s="55"/>
      <c r="P30" s="59" t="s">
        <v>54</v>
      </c>
      <c r="Q30" s="180"/>
      <c r="R30" s="183"/>
      <c r="S30" s="159"/>
      <c r="T30" s="315"/>
      <c r="U30" s="316"/>
    </row>
    <row r="31" spans="1:21" ht="30">
      <c r="A31" s="217" t="s">
        <v>200</v>
      </c>
      <c r="B31" s="32" t="s">
        <v>52</v>
      </c>
      <c r="C31" s="177"/>
      <c r="D31" s="16"/>
      <c r="E31" s="5" t="s">
        <v>484</v>
      </c>
      <c r="F31" s="34"/>
      <c r="G31" s="76"/>
      <c r="H31" s="72" t="s">
        <v>379</v>
      </c>
      <c r="I31" s="34"/>
      <c r="J31" s="16"/>
      <c r="K31" s="5" t="s">
        <v>206</v>
      </c>
      <c r="L31" s="34"/>
      <c r="M31" s="16"/>
      <c r="N31" s="122" t="s">
        <v>53</v>
      </c>
      <c r="O31" s="122"/>
      <c r="P31" s="122"/>
      <c r="Q31" s="5" t="s">
        <v>109</v>
      </c>
      <c r="R31" s="179"/>
      <c r="S31" s="76"/>
      <c r="T31" s="313" t="s">
        <v>105</v>
      </c>
      <c r="U31" s="320"/>
    </row>
    <row r="32" spans="1:21" ht="30">
      <c r="A32" s="195"/>
      <c r="B32" s="29" t="s">
        <v>29</v>
      </c>
      <c r="C32" s="29">
        <v>7</v>
      </c>
      <c r="D32" s="16" t="s">
        <v>51</v>
      </c>
      <c r="E32" s="5" t="s">
        <v>94</v>
      </c>
      <c r="F32" s="22">
        <v>6</v>
      </c>
      <c r="G32" s="16" t="s">
        <v>51</v>
      </c>
      <c r="H32" s="185" t="s">
        <v>46</v>
      </c>
      <c r="I32" s="22">
        <v>4.5</v>
      </c>
      <c r="J32" s="16" t="s">
        <v>51</v>
      </c>
      <c r="K32" s="5" t="s">
        <v>207</v>
      </c>
      <c r="L32" s="22">
        <v>1</v>
      </c>
      <c r="M32" s="16" t="s">
        <v>51</v>
      </c>
      <c r="N32" s="13" t="s">
        <v>6</v>
      </c>
      <c r="O32" s="13">
        <v>7</v>
      </c>
      <c r="P32" s="13" t="s">
        <v>51</v>
      </c>
      <c r="Q32" s="5" t="s">
        <v>110</v>
      </c>
      <c r="R32" s="22">
        <v>1</v>
      </c>
      <c r="S32" s="76" t="s">
        <v>51</v>
      </c>
      <c r="T32" s="314"/>
      <c r="U32" s="321"/>
    </row>
    <row r="33" spans="1:21" ht="16.5" customHeight="1">
      <c r="A33" s="196"/>
      <c r="B33" s="47" t="s">
        <v>56</v>
      </c>
      <c r="C33" s="47">
        <v>3</v>
      </c>
      <c r="D33" s="48" t="s">
        <v>51</v>
      </c>
      <c r="E33" s="5" t="s">
        <v>157</v>
      </c>
      <c r="F33" s="22">
        <v>2</v>
      </c>
      <c r="G33" s="16" t="s">
        <v>75</v>
      </c>
      <c r="H33" s="186" t="s">
        <v>98</v>
      </c>
      <c r="I33" s="22">
        <v>1</v>
      </c>
      <c r="J33" s="16" t="s">
        <v>51</v>
      </c>
      <c r="K33" s="22" t="s">
        <v>70</v>
      </c>
      <c r="L33" s="22">
        <v>2</v>
      </c>
      <c r="M33" s="16" t="s">
        <v>51</v>
      </c>
      <c r="N33" s="297" t="s">
        <v>129</v>
      </c>
      <c r="O33" s="297">
        <v>0.05</v>
      </c>
      <c r="P33" s="289" t="s">
        <v>51</v>
      </c>
      <c r="Q33" s="22" t="s">
        <v>111</v>
      </c>
      <c r="R33" s="22">
        <v>0.8</v>
      </c>
      <c r="S33" s="76" t="s">
        <v>51</v>
      </c>
      <c r="T33" s="314"/>
      <c r="U33" s="321"/>
    </row>
    <row r="34" spans="1:21" ht="16.5" customHeight="1">
      <c r="A34" s="188"/>
      <c r="B34" s="22"/>
      <c r="C34" s="22"/>
      <c r="D34" s="16"/>
      <c r="E34" s="5"/>
      <c r="F34" s="22"/>
      <c r="G34" s="16"/>
      <c r="H34" s="22" t="s">
        <v>90</v>
      </c>
      <c r="I34" s="22">
        <v>1</v>
      </c>
      <c r="J34" s="55" t="s">
        <v>51</v>
      </c>
      <c r="K34" s="22" t="s">
        <v>208</v>
      </c>
      <c r="L34" s="22">
        <v>3</v>
      </c>
      <c r="M34" s="16" t="s">
        <v>51</v>
      </c>
      <c r="N34" s="16"/>
      <c r="O34" s="16"/>
      <c r="P34" s="17"/>
      <c r="Q34" s="22" t="s">
        <v>80</v>
      </c>
      <c r="R34" s="22">
        <v>1</v>
      </c>
      <c r="S34" s="76" t="s">
        <v>51</v>
      </c>
      <c r="T34" s="314"/>
      <c r="U34" s="321"/>
    </row>
    <row r="35" spans="1:21" ht="16.5" customHeight="1">
      <c r="A35" s="187"/>
      <c r="B35" s="71"/>
      <c r="C35" s="71"/>
      <c r="D35" s="48"/>
      <c r="E35" s="5"/>
      <c r="F35" s="22"/>
      <c r="G35" s="16"/>
      <c r="H35" s="16" t="s">
        <v>129</v>
      </c>
      <c r="I35" s="22">
        <v>0.02</v>
      </c>
      <c r="J35" s="16"/>
      <c r="K35" s="16"/>
      <c r="L35" s="22"/>
      <c r="M35" s="16"/>
      <c r="N35" s="16"/>
      <c r="O35" s="16"/>
      <c r="P35" s="17"/>
      <c r="Q35" s="22"/>
      <c r="R35" s="22"/>
      <c r="S35" s="76" t="s">
        <v>54</v>
      </c>
      <c r="T35" s="314"/>
      <c r="U35" s="321"/>
    </row>
    <row r="36" spans="1:21" ht="16.5" customHeight="1">
      <c r="A36" s="187"/>
      <c r="B36" s="72"/>
      <c r="C36" s="72"/>
      <c r="D36" s="55"/>
      <c r="E36" s="192"/>
      <c r="F36" s="22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2"/>
      <c r="R36" s="22"/>
      <c r="S36" s="76" t="s">
        <v>54</v>
      </c>
      <c r="T36" s="315"/>
      <c r="U36" s="322"/>
    </row>
    <row r="37" spans="1:21" ht="16.5" customHeight="1">
      <c r="A37" s="217" t="s">
        <v>201</v>
      </c>
      <c r="B37" s="54" t="s">
        <v>209</v>
      </c>
      <c r="C37" s="63"/>
      <c r="D37" s="55"/>
      <c r="E37" s="5" t="s">
        <v>481</v>
      </c>
      <c r="F37" s="34"/>
      <c r="G37" s="76"/>
      <c r="H37" s="5" t="s">
        <v>213</v>
      </c>
      <c r="I37" s="37"/>
      <c r="J37" s="24"/>
      <c r="K37" s="5" t="s">
        <v>217</v>
      </c>
      <c r="L37" s="37"/>
      <c r="M37" s="24"/>
      <c r="N37" s="31" t="s">
        <v>53</v>
      </c>
      <c r="O37" s="31"/>
      <c r="P37" s="16"/>
      <c r="Q37" s="5" t="s">
        <v>218</v>
      </c>
      <c r="R37" s="33"/>
      <c r="S37" s="76"/>
      <c r="T37" s="313" t="s">
        <v>41</v>
      </c>
      <c r="U37" s="325"/>
    </row>
    <row r="38" spans="1:21" ht="16.5" customHeight="1">
      <c r="A38" s="195"/>
      <c r="B38" s="54" t="s">
        <v>210</v>
      </c>
      <c r="C38" s="54">
        <v>15</v>
      </c>
      <c r="D38" s="16" t="s">
        <v>51</v>
      </c>
      <c r="E38" s="5" t="s">
        <v>482</v>
      </c>
      <c r="F38" s="22">
        <v>6</v>
      </c>
      <c r="G38" s="16" t="s">
        <v>51</v>
      </c>
      <c r="H38" s="5" t="s">
        <v>91</v>
      </c>
      <c r="I38" s="36">
        <v>3.5</v>
      </c>
      <c r="J38" s="24" t="s">
        <v>51</v>
      </c>
      <c r="K38" s="5" t="s">
        <v>217</v>
      </c>
      <c r="L38" s="36">
        <v>3</v>
      </c>
      <c r="M38" s="24" t="s">
        <v>75</v>
      </c>
      <c r="N38" s="31" t="s">
        <v>6</v>
      </c>
      <c r="O38" s="31">
        <v>7</v>
      </c>
      <c r="P38" s="16" t="s">
        <v>51</v>
      </c>
      <c r="Q38" s="5" t="s">
        <v>127</v>
      </c>
      <c r="R38" s="29">
        <v>4</v>
      </c>
      <c r="S38" s="76" t="s">
        <v>51</v>
      </c>
      <c r="T38" s="314"/>
      <c r="U38" s="326"/>
    </row>
    <row r="39" spans="1:21" ht="16.5" customHeight="1">
      <c r="A39" s="196"/>
      <c r="B39" s="54"/>
      <c r="C39" s="54"/>
      <c r="D39" s="55"/>
      <c r="E39" s="194"/>
      <c r="F39" s="29"/>
      <c r="G39" s="16"/>
      <c r="H39" s="36" t="s">
        <v>32</v>
      </c>
      <c r="I39" s="36">
        <v>5</v>
      </c>
      <c r="J39" s="24" t="s">
        <v>51</v>
      </c>
      <c r="K39" s="36"/>
      <c r="L39" s="36"/>
      <c r="M39" s="24"/>
      <c r="N39" s="297" t="s">
        <v>129</v>
      </c>
      <c r="O39" s="297">
        <v>0.05</v>
      </c>
      <c r="P39" s="289" t="s">
        <v>51</v>
      </c>
      <c r="Q39" s="29" t="s">
        <v>95</v>
      </c>
      <c r="R39" s="29">
        <v>0.5</v>
      </c>
      <c r="S39" s="76" t="s">
        <v>51</v>
      </c>
      <c r="T39" s="314"/>
      <c r="U39" s="326"/>
    </row>
    <row r="40" spans="1:21" ht="16.5" customHeight="1">
      <c r="A40" s="188"/>
      <c r="B40" s="28"/>
      <c r="C40" s="28"/>
      <c r="D40" s="13"/>
      <c r="E40" s="29"/>
      <c r="F40" s="29"/>
      <c r="G40" s="16"/>
      <c r="H40" s="5" t="s">
        <v>215</v>
      </c>
      <c r="I40" s="36">
        <v>1</v>
      </c>
      <c r="J40" s="24" t="s">
        <v>51</v>
      </c>
      <c r="K40" s="36"/>
      <c r="L40" s="36"/>
      <c r="M40" s="24"/>
      <c r="N40" s="31"/>
      <c r="O40" s="31"/>
      <c r="P40" s="17"/>
      <c r="Q40" s="29" t="s">
        <v>90</v>
      </c>
      <c r="R40" s="29">
        <v>0.5</v>
      </c>
      <c r="S40" s="76" t="s">
        <v>75</v>
      </c>
      <c r="T40" s="314"/>
      <c r="U40" s="326"/>
    </row>
    <row r="41" spans="1:21" ht="16.5" customHeight="1">
      <c r="A41" s="187"/>
      <c r="B41" s="29"/>
      <c r="C41" s="29"/>
      <c r="D41" s="16"/>
      <c r="E41" s="29"/>
      <c r="F41" s="29"/>
      <c r="G41" s="16"/>
      <c r="H41" s="5" t="s">
        <v>216</v>
      </c>
      <c r="I41" s="36">
        <v>0.2</v>
      </c>
      <c r="J41" s="24" t="s">
        <v>51</v>
      </c>
      <c r="K41" s="36"/>
      <c r="L41" s="36"/>
      <c r="M41" s="24"/>
      <c r="N41" s="31"/>
      <c r="O41" s="31"/>
      <c r="P41" s="17"/>
      <c r="Q41" s="29"/>
      <c r="R41" s="29"/>
      <c r="S41" s="76" t="s">
        <v>54</v>
      </c>
      <c r="T41" s="314"/>
      <c r="U41" s="326"/>
    </row>
    <row r="42" spans="1:21" ht="16.5" customHeight="1">
      <c r="A42" s="218"/>
      <c r="B42" s="74"/>
      <c r="C42" s="74"/>
      <c r="D42" s="75"/>
      <c r="E42" s="29"/>
      <c r="F42" s="29"/>
      <c r="G42" s="16"/>
      <c r="H42" s="49"/>
      <c r="I42" s="36"/>
      <c r="J42" s="24"/>
      <c r="K42" s="31"/>
      <c r="L42" s="36"/>
      <c r="M42" s="24"/>
      <c r="N42" s="31"/>
      <c r="O42" s="31"/>
      <c r="P42" s="17"/>
      <c r="Q42" s="29"/>
      <c r="R42" s="29"/>
      <c r="S42" s="76" t="s">
        <v>54</v>
      </c>
      <c r="T42" s="315"/>
      <c r="U42" s="327"/>
    </row>
    <row r="43" spans="1:21" ht="32.4">
      <c r="A43" s="217" t="s">
        <v>202</v>
      </c>
      <c r="B43" s="5" t="s">
        <v>52</v>
      </c>
      <c r="C43" s="45"/>
      <c r="D43" s="13"/>
      <c r="E43" s="5" t="s">
        <v>487</v>
      </c>
      <c r="F43" s="34"/>
      <c r="G43" s="76"/>
      <c r="H43" s="5" t="s">
        <v>236</v>
      </c>
      <c r="I43" s="38"/>
      <c r="J43" s="24"/>
      <c r="K43" s="56" t="s">
        <v>221</v>
      </c>
      <c r="L43" s="38"/>
      <c r="M43" s="24"/>
      <c r="N43" s="31" t="s">
        <v>53</v>
      </c>
      <c r="O43" s="31"/>
      <c r="P43" s="16"/>
      <c r="Q43" s="5" t="s">
        <v>488</v>
      </c>
      <c r="R43" s="33"/>
      <c r="S43" s="76"/>
      <c r="T43" s="328" t="s">
        <v>44</v>
      </c>
      <c r="U43" s="316"/>
    </row>
    <row r="44" spans="1:21" ht="16.5" customHeight="1">
      <c r="A44" s="195"/>
      <c r="B44" s="29" t="s">
        <v>29</v>
      </c>
      <c r="C44" s="29">
        <v>7</v>
      </c>
      <c r="D44" s="16" t="s">
        <v>51</v>
      </c>
      <c r="E44" s="28" t="s">
        <v>94</v>
      </c>
      <c r="F44" s="29">
        <v>6</v>
      </c>
      <c r="G44" s="16" t="s">
        <v>51</v>
      </c>
      <c r="H44" s="5" t="s">
        <v>235</v>
      </c>
      <c r="I44" s="35">
        <v>4</v>
      </c>
      <c r="J44" s="24" t="s">
        <v>51</v>
      </c>
      <c r="K44" s="167" t="s">
        <v>57</v>
      </c>
      <c r="L44" s="36">
        <v>6.5</v>
      </c>
      <c r="M44" s="24" t="s">
        <v>51</v>
      </c>
      <c r="N44" s="30" t="s">
        <v>6</v>
      </c>
      <c r="O44" s="30">
        <v>7</v>
      </c>
      <c r="P44" s="17" t="s">
        <v>51</v>
      </c>
      <c r="Q44" s="5" t="s">
        <v>224</v>
      </c>
      <c r="R44" s="29">
        <v>3</v>
      </c>
      <c r="S44" s="76" t="s">
        <v>51</v>
      </c>
      <c r="T44" s="328"/>
      <c r="U44" s="316"/>
    </row>
    <row r="45" spans="1:21" ht="16.5" customHeight="1">
      <c r="A45" s="196"/>
      <c r="B45" s="29" t="s">
        <v>56</v>
      </c>
      <c r="C45" s="29">
        <v>3</v>
      </c>
      <c r="D45" s="16" t="s">
        <v>51</v>
      </c>
      <c r="E45" s="5" t="s">
        <v>84</v>
      </c>
      <c r="F45" s="29">
        <v>2</v>
      </c>
      <c r="G45" s="16" t="s">
        <v>51</v>
      </c>
      <c r="H45" s="5" t="s">
        <v>99</v>
      </c>
      <c r="I45" s="35">
        <v>2</v>
      </c>
      <c r="J45" s="24" t="s">
        <v>75</v>
      </c>
      <c r="K45" s="31" t="s">
        <v>237</v>
      </c>
      <c r="L45" s="36">
        <v>1</v>
      </c>
      <c r="M45" s="24" t="s">
        <v>51</v>
      </c>
      <c r="N45" s="297" t="s">
        <v>129</v>
      </c>
      <c r="O45" s="297">
        <v>0.05</v>
      </c>
      <c r="P45" s="289" t="s">
        <v>51</v>
      </c>
      <c r="Q45" s="29" t="s">
        <v>480</v>
      </c>
      <c r="R45" s="29">
        <v>0.7</v>
      </c>
      <c r="S45" s="76" t="s">
        <v>51</v>
      </c>
      <c r="T45" s="328"/>
      <c r="U45" s="316"/>
    </row>
    <row r="46" spans="1:21" ht="16.5" customHeight="1">
      <c r="A46" s="188"/>
      <c r="B46" s="29"/>
      <c r="C46" s="29"/>
      <c r="D46" s="16"/>
      <c r="E46" s="5" t="s">
        <v>66</v>
      </c>
      <c r="F46" s="29">
        <v>0.01</v>
      </c>
      <c r="G46" s="16" t="s">
        <v>51</v>
      </c>
      <c r="H46" s="5" t="s">
        <v>222</v>
      </c>
      <c r="I46" s="35">
        <v>0.01</v>
      </c>
      <c r="J46" s="24" t="s">
        <v>51</v>
      </c>
      <c r="K46" s="31"/>
      <c r="L46" s="36"/>
      <c r="M46" s="24"/>
      <c r="N46" s="31"/>
      <c r="O46" s="31"/>
      <c r="P46" s="17"/>
      <c r="Q46" s="5" t="s">
        <v>179</v>
      </c>
      <c r="R46" s="29">
        <v>0.02</v>
      </c>
      <c r="S46" s="76" t="s">
        <v>51</v>
      </c>
      <c r="T46" s="328"/>
      <c r="U46" s="316"/>
    </row>
    <row r="47" spans="1:21" ht="16.5" customHeight="1">
      <c r="A47" s="187"/>
      <c r="B47" s="29"/>
      <c r="C47" s="29"/>
      <c r="D47" s="16"/>
      <c r="E47" s="5"/>
      <c r="F47" s="29"/>
      <c r="G47" s="16"/>
      <c r="H47" s="35" t="s">
        <v>179</v>
      </c>
      <c r="I47" s="35">
        <v>0.02</v>
      </c>
      <c r="J47" s="24" t="s">
        <v>51</v>
      </c>
      <c r="K47" s="36"/>
      <c r="L47" s="36"/>
      <c r="M47" s="24"/>
      <c r="N47" s="31"/>
      <c r="O47" s="31"/>
      <c r="P47" s="17"/>
      <c r="Q47" s="29"/>
      <c r="R47" s="29"/>
      <c r="S47" s="76"/>
      <c r="T47" s="328"/>
      <c r="U47" s="316"/>
    </row>
    <row r="48" spans="1:21" ht="16.5" customHeight="1">
      <c r="A48" s="190"/>
      <c r="B48" s="219"/>
      <c r="C48" s="219"/>
      <c r="D48" s="220"/>
      <c r="E48" s="201"/>
      <c r="F48" s="201"/>
      <c r="G48" s="220"/>
      <c r="H48" s="224"/>
      <c r="I48" s="224"/>
      <c r="J48" s="226"/>
      <c r="K48" s="224"/>
      <c r="L48" s="224"/>
      <c r="M48" s="226"/>
      <c r="N48" s="227"/>
      <c r="O48" s="227"/>
      <c r="P48" s="228"/>
      <c r="Q48" s="229"/>
      <c r="R48" s="229"/>
      <c r="S48" s="231" t="s">
        <v>54</v>
      </c>
      <c r="T48" s="328"/>
      <c r="U48" s="316"/>
    </row>
    <row r="49" spans="1:21" ht="16.5" customHeight="1">
      <c r="A49" s="187"/>
      <c r="B49" s="198"/>
      <c r="C49" s="45"/>
      <c r="D49" s="13"/>
      <c r="E49" s="221"/>
      <c r="F49" s="175"/>
      <c r="G49" s="222"/>
      <c r="H49" s="223"/>
      <c r="I49" s="225"/>
      <c r="J49" s="23"/>
      <c r="K49" s="198"/>
      <c r="L49" s="225"/>
      <c r="M49" s="23"/>
      <c r="N49" s="27"/>
      <c r="O49" s="27"/>
      <c r="P49" s="13"/>
      <c r="Q49" s="198"/>
      <c r="R49" s="230"/>
      <c r="S49" s="232"/>
      <c r="T49" s="328" t="s">
        <v>106</v>
      </c>
      <c r="U49" s="316" t="s">
        <v>42</v>
      </c>
    </row>
    <row r="50" spans="1:21" ht="32.4">
      <c r="A50" s="217" t="s">
        <v>203</v>
      </c>
      <c r="B50" s="5" t="s">
        <v>65</v>
      </c>
      <c r="C50" s="45"/>
      <c r="D50" s="13"/>
      <c r="E50" s="5" t="s">
        <v>491</v>
      </c>
      <c r="F50" s="34"/>
      <c r="G50" s="76"/>
      <c r="H50" s="5" t="s">
        <v>231</v>
      </c>
      <c r="I50" s="38"/>
      <c r="J50" s="24"/>
      <c r="K50" s="66" t="s">
        <v>229</v>
      </c>
      <c r="L50" s="38"/>
      <c r="M50" s="24"/>
      <c r="N50" s="31" t="s">
        <v>53</v>
      </c>
      <c r="O50" s="31"/>
      <c r="P50" s="16"/>
      <c r="Q50" s="5" t="s">
        <v>233</v>
      </c>
      <c r="R50" s="33"/>
      <c r="S50" s="76"/>
      <c r="T50" s="328"/>
      <c r="U50" s="316"/>
    </row>
    <row r="51" spans="1:21" ht="16.5" customHeight="1">
      <c r="A51" s="195"/>
      <c r="B51" s="29" t="s">
        <v>29</v>
      </c>
      <c r="C51" s="29">
        <v>10</v>
      </c>
      <c r="D51" s="16" t="s">
        <v>51</v>
      </c>
      <c r="E51" s="28" t="s">
        <v>492</v>
      </c>
      <c r="F51" s="29">
        <v>6</v>
      </c>
      <c r="G51" s="16" t="s">
        <v>51</v>
      </c>
      <c r="H51" s="5" t="s">
        <v>189</v>
      </c>
      <c r="I51" s="36">
        <v>9</v>
      </c>
      <c r="J51" s="24" t="s">
        <v>51</v>
      </c>
      <c r="K51" s="167" t="s">
        <v>230</v>
      </c>
      <c r="L51" s="36">
        <v>1</v>
      </c>
      <c r="M51" s="24" t="s">
        <v>51</v>
      </c>
      <c r="N51" s="30" t="s">
        <v>6</v>
      </c>
      <c r="O51" s="30">
        <v>7</v>
      </c>
      <c r="P51" s="17" t="s">
        <v>51</v>
      </c>
      <c r="Q51" s="5" t="s">
        <v>53</v>
      </c>
      <c r="R51" s="29">
        <v>3.5</v>
      </c>
      <c r="S51" s="76" t="s">
        <v>51</v>
      </c>
      <c r="T51" s="328"/>
      <c r="U51" s="316"/>
    </row>
    <row r="52" spans="1:21" ht="16.5" customHeight="1">
      <c r="A52" s="196"/>
      <c r="B52" s="29" t="s">
        <v>225</v>
      </c>
      <c r="C52" s="29">
        <v>0.01</v>
      </c>
      <c r="D52" s="16" t="s">
        <v>51</v>
      </c>
      <c r="E52" s="5" t="s">
        <v>32</v>
      </c>
      <c r="F52" s="29">
        <v>5</v>
      </c>
      <c r="G52" s="16" t="s">
        <v>51</v>
      </c>
      <c r="H52" s="5" t="s">
        <v>70</v>
      </c>
      <c r="I52" s="35">
        <v>0.5</v>
      </c>
      <c r="J52" s="24" t="s">
        <v>51</v>
      </c>
      <c r="K52" s="31" t="s">
        <v>46</v>
      </c>
      <c r="L52" s="36">
        <v>2</v>
      </c>
      <c r="M52" s="24" t="s">
        <v>51</v>
      </c>
      <c r="N52" s="297" t="s">
        <v>129</v>
      </c>
      <c r="O52" s="297">
        <v>0.05</v>
      </c>
      <c r="P52" s="289" t="s">
        <v>51</v>
      </c>
      <c r="Q52" s="29" t="s">
        <v>134</v>
      </c>
      <c r="R52" s="29">
        <v>0.05</v>
      </c>
      <c r="S52" s="76" t="s">
        <v>51</v>
      </c>
      <c r="T52" s="328"/>
      <c r="U52" s="316"/>
    </row>
    <row r="53" spans="1:21" ht="16.5" customHeight="1">
      <c r="A53" s="188"/>
      <c r="B53" s="29"/>
      <c r="C53" s="29"/>
      <c r="D53" s="16"/>
      <c r="E53" s="5" t="s">
        <v>228</v>
      </c>
      <c r="F53" s="29">
        <v>0.5</v>
      </c>
      <c r="G53" s="16" t="s">
        <v>51</v>
      </c>
      <c r="H53" s="35" t="s">
        <v>129</v>
      </c>
      <c r="I53" s="35">
        <v>0.02</v>
      </c>
      <c r="J53" s="24" t="s">
        <v>51</v>
      </c>
      <c r="K53" s="36" t="s">
        <v>32</v>
      </c>
      <c r="L53" s="36">
        <v>4</v>
      </c>
      <c r="M53" s="24" t="s">
        <v>51</v>
      </c>
      <c r="N53" s="31"/>
      <c r="O53" s="31"/>
      <c r="P53" s="17"/>
      <c r="Q53" s="5" t="s">
        <v>179</v>
      </c>
      <c r="R53" s="29">
        <v>0.02</v>
      </c>
      <c r="S53" s="76" t="s">
        <v>51</v>
      </c>
      <c r="T53" s="328"/>
      <c r="U53" s="316"/>
    </row>
    <row r="54" spans="1:21" ht="16.5" customHeight="1">
      <c r="A54" s="187"/>
      <c r="B54" s="29"/>
      <c r="C54" s="29"/>
      <c r="D54" s="16"/>
      <c r="E54" s="5" t="s">
        <v>70</v>
      </c>
      <c r="F54" s="29">
        <v>0.5</v>
      </c>
      <c r="G54" s="16" t="s">
        <v>51</v>
      </c>
      <c r="H54" s="36" t="s">
        <v>232</v>
      </c>
      <c r="I54" s="36">
        <v>0.05</v>
      </c>
      <c r="J54" s="24" t="s">
        <v>51</v>
      </c>
      <c r="K54" s="224" t="s">
        <v>179</v>
      </c>
      <c r="L54" s="224">
        <v>0.02</v>
      </c>
      <c r="M54" s="226" t="s">
        <v>51</v>
      </c>
      <c r="N54" s="31"/>
      <c r="O54" s="31"/>
      <c r="P54" s="17"/>
      <c r="Q54" s="29"/>
      <c r="R54" s="29"/>
      <c r="S54" s="76"/>
      <c r="T54" s="328"/>
      <c r="U54" s="316"/>
    </row>
    <row r="55" spans="1:21" ht="16.5" customHeight="1">
      <c r="A55" s="190"/>
      <c r="B55" s="219"/>
      <c r="C55" s="219"/>
      <c r="D55" s="220"/>
      <c r="E55" s="201" t="s">
        <v>58</v>
      </c>
      <c r="F55" s="201">
        <v>1</v>
      </c>
      <c r="G55" s="220" t="s">
        <v>51</v>
      </c>
      <c r="H55" s="224"/>
      <c r="I55" s="224"/>
      <c r="J55" s="226"/>
      <c r="K55" s="224" t="s">
        <v>572</v>
      </c>
      <c r="L55" s="224"/>
      <c r="M55" s="226"/>
      <c r="N55" s="227"/>
      <c r="O55" s="227"/>
      <c r="P55" s="228"/>
      <c r="Q55" s="229"/>
      <c r="R55" s="229"/>
      <c r="S55" s="231" t="s">
        <v>54</v>
      </c>
      <c r="T55" s="328"/>
      <c r="U55" s="316"/>
    </row>
    <row r="56" spans="1:21" ht="17.25" customHeight="1" thickBot="1">
      <c r="A56" s="189"/>
      <c r="B56" s="238"/>
      <c r="C56" s="234"/>
      <c r="D56" s="247"/>
      <c r="E56" s="240"/>
      <c r="F56" s="241"/>
      <c r="G56" s="242"/>
      <c r="H56" s="243"/>
      <c r="I56" s="236"/>
      <c r="J56" s="114"/>
      <c r="K56" s="233"/>
      <c r="L56" s="237"/>
      <c r="M56" s="114"/>
      <c r="N56" s="115"/>
      <c r="O56" s="252"/>
      <c r="P56" s="242"/>
      <c r="Q56" s="90"/>
      <c r="R56" s="239"/>
      <c r="S56" s="235"/>
      <c r="T56" s="313"/>
      <c r="U56" s="320"/>
    </row>
    <row r="57" spans="1:21" ht="30">
      <c r="A57" s="145" t="s">
        <v>238</v>
      </c>
      <c r="B57" s="202" t="s">
        <v>60</v>
      </c>
      <c r="C57" s="203"/>
      <c r="D57" s="204"/>
      <c r="E57" s="178" t="s">
        <v>497</v>
      </c>
      <c r="F57" s="248"/>
      <c r="G57" s="176"/>
      <c r="H57" s="176" t="s">
        <v>248</v>
      </c>
      <c r="I57" s="178"/>
      <c r="J57" s="249"/>
      <c r="K57" s="178" t="s">
        <v>249</v>
      </c>
      <c r="L57" s="250"/>
      <c r="M57" s="249"/>
      <c r="N57" s="251" t="s">
        <v>53</v>
      </c>
      <c r="O57" s="142"/>
      <c r="P57" s="176"/>
      <c r="Q57" s="178" t="s">
        <v>264</v>
      </c>
      <c r="R57" s="138"/>
      <c r="S57" s="138"/>
      <c r="T57" s="329" t="s">
        <v>113</v>
      </c>
      <c r="U57" s="324"/>
    </row>
    <row r="58" spans="1:21" ht="16.5" customHeight="1">
      <c r="A58" s="65"/>
      <c r="B58" s="72" t="s">
        <v>29</v>
      </c>
      <c r="C58" s="72">
        <v>10</v>
      </c>
      <c r="D58" s="21" t="s">
        <v>51</v>
      </c>
      <c r="E58" s="54" t="s">
        <v>91</v>
      </c>
      <c r="F58" s="54">
        <v>6</v>
      </c>
      <c r="G58" s="55" t="s">
        <v>75</v>
      </c>
      <c r="H58" s="55" t="s">
        <v>189</v>
      </c>
      <c r="I58" s="5">
        <v>4</v>
      </c>
      <c r="J58" s="24" t="s">
        <v>51</v>
      </c>
      <c r="K58" s="56" t="s">
        <v>32</v>
      </c>
      <c r="L58" s="56">
        <v>6</v>
      </c>
      <c r="M58" s="85" t="s">
        <v>51</v>
      </c>
      <c r="N58" s="67" t="s">
        <v>6</v>
      </c>
      <c r="O58" s="67">
        <v>7</v>
      </c>
      <c r="P58" s="59" t="s">
        <v>51</v>
      </c>
      <c r="Q58" s="5" t="s">
        <v>64</v>
      </c>
      <c r="R58" s="184">
        <v>3</v>
      </c>
      <c r="S58" s="246" t="s">
        <v>51</v>
      </c>
      <c r="T58" s="330"/>
      <c r="U58" s="316"/>
    </row>
    <row r="59" spans="1:21" ht="16.5" customHeight="1">
      <c r="A59" s="258"/>
      <c r="B59" s="201"/>
      <c r="C59" s="201"/>
      <c r="D59" s="92"/>
      <c r="E59" s="201" t="s">
        <v>196</v>
      </c>
      <c r="F59" s="5">
        <v>4</v>
      </c>
      <c r="G59" s="264" t="s">
        <v>75</v>
      </c>
      <c r="H59" s="264" t="s">
        <v>70</v>
      </c>
      <c r="I59" s="5">
        <v>1</v>
      </c>
      <c r="J59" s="24" t="s">
        <v>51</v>
      </c>
      <c r="K59" s="208" t="s">
        <v>55</v>
      </c>
      <c r="L59" s="208">
        <v>1</v>
      </c>
      <c r="M59" s="259" t="s">
        <v>51</v>
      </c>
      <c r="N59" s="297" t="s">
        <v>129</v>
      </c>
      <c r="O59" s="297">
        <v>0.05</v>
      </c>
      <c r="P59" s="289" t="s">
        <v>51</v>
      </c>
      <c r="Q59" s="184" t="s">
        <v>53</v>
      </c>
      <c r="R59" s="184">
        <v>1</v>
      </c>
      <c r="S59" s="246" t="s">
        <v>51</v>
      </c>
      <c r="T59" s="330"/>
      <c r="U59" s="316"/>
    </row>
    <row r="60" spans="1:21" ht="16.5" customHeight="1">
      <c r="A60" s="65"/>
      <c r="B60" s="54"/>
      <c r="C60" s="54"/>
      <c r="D60" s="55"/>
      <c r="E60" s="54" t="s">
        <v>246</v>
      </c>
      <c r="F60" s="5">
        <v>0.1</v>
      </c>
      <c r="G60" s="36" t="s">
        <v>75</v>
      </c>
      <c r="H60" s="35" t="s">
        <v>74</v>
      </c>
      <c r="I60" s="5">
        <v>3</v>
      </c>
      <c r="J60" s="24" t="s">
        <v>51</v>
      </c>
      <c r="K60" s="56" t="s">
        <v>129</v>
      </c>
      <c r="L60" s="56">
        <v>0.02</v>
      </c>
      <c r="M60" s="85" t="s">
        <v>51</v>
      </c>
      <c r="N60" s="58"/>
      <c r="O60" s="253"/>
      <c r="P60" s="59" t="s">
        <v>54</v>
      </c>
      <c r="Q60" s="184" t="s">
        <v>134</v>
      </c>
      <c r="R60" s="184">
        <v>0.01</v>
      </c>
      <c r="S60" s="246" t="s">
        <v>51</v>
      </c>
      <c r="T60" s="330"/>
      <c r="U60" s="316"/>
    </row>
    <row r="61" spans="1:21" ht="16.5" customHeight="1">
      <c r="A61" s="65"/>
      <c r="B61" s="54"/>
      <c r="C61" s="54"/>
      <c r="D61" s="55"/>
      <c r="E61" s="54" t="s">
        <v>500</v>
      </c>
      <c r="F61" s="5"/>
      <c r="G61" s="35"/>
      <c r="H61" s="35"/>
      <c r="I61" s="35"/>
      <c r="J61" s="24"/>
      <c r="K61" s="56"/>
      <c r="L61" s="56"/>
      <c r="M61" s="85"/>
      <c r="N61" s="58"/>
      <c r="O61" s="253"/>
      <c r="P61" s="59" t="s">
        <v>54</v>
      </c>
      <c r="Q61" s="68"/>
      <c r="R61" s="68"/>
      <c r="S61" s="246"/>
      <c r="T61" s="330"/>
      <c r="U61" s="316"/>
    </row>
    <row r="62" spans="1:21" ht="16.5" customHeight="1">
      <c r="A62" s="65"/>
      <c r="B62" s="54"/>
      <c r="C62" s="54"/>
      <c r="D62" s="55"/>
      <c r="E62" s="54"/>
      <c r="F62" s="5"/>
      <c r="G62" s="35"/>
      <c r="H62" s="36"/>
      <c r="I62" s="36"/>
      <c r="J62" s="24"/>
      <c r="K62" s="58"/>
      <c r="L62" s="56"/>
      <c r="M62" s="57"/>
      <c r="N62" s="58"/>
      <c r="O62" s="253"/>
      <c r="P62" s="59" t="s">
        <v>54</v>
      </c>
      <c r="Q62" s="54"/>
      <c r="R62" s="54"/>
      <c r="S62" s="55"/>
      <c r="T62" s="330"/>
      <c r="U62" s="316"/>
    </row>
    <row r="63" spans="1:21" ht="16.5" customHeight="1">
      <c r="A63" s="62" t="s">
        <v>239</v>
      </c>
      <c r="B63" s="5" t="s">
        <v>52</v>
      </c>
      <c r="C63" s="45"/>
      <c r="D63" s="13"/>
      <c r="E63" s="5" t="s">
        <v>501</v>
      </c>
      <c r="F63" s="35"/>
      <c r="G63" s="35"/>
      <c r="H63" s="24" t="s">
        <v>563</v>
      </c>
      <c r="I63" s="64"/>
      <c r="J63" s="57"/>
      <c r="K63" s="5" t="s">
        <v>505</v>
      </c>
      <c r="L63" s="64"/>
      <c r="M63" s="57"/>
      <c r="N63" s="58" t="s">
        <v>53</v>
      </c>
      <c r="O63" s="254"/>
      <c r="P63" s="244"/>
      <c r="Q63" s="198" t="s">
        <v>265</v>
      </c>
      <c r="R63" s="245"/>
      <c r="S63" s="222"/>
      <c r="T63" s="313" t="s">
        <v>105</v>
      </c>
      <c r="U63" s="322"/>
    </row>
    <row r="64" spans="1:21" ht="16.5" customHeight="1">
      <c r="A64" s="65"/>
      <c r="B64" s="29" t="s">
        <v>29</v>
      </c>
      <c r="C64" s="29">
        <v>7</v>
      </c>
      <c r="D64" s="16" t="s">
        <v>51</v>
      </c>
      <c r="E64" s="5" t="s">
        <v>99</v>
      </c>
      <c r="F64" s="54">
        <v>8</v>
      </c>
      <c r="G64" s="55" t="s">
        <v>51</v>
      </c>
      <c r="H64" s="5" t="s">
        <v>100</v>
      </c>
      <c r="I64" s="56">
        <v>4</v>
      </c>
      <c r="J64" s="57" t="s">
        <v>51</v>
      </c>
      <c r="K64" s="5" t="s">
        <v>61</v>
      </c>
      <c r="L64" s="56">
        <v>1</v>
      </c>
      <c r="M64" s="57" t="s">
        <v>51</v>
      </c>
      <c r="N64" s="67" t="s">
        <v>6</v>
      </c>
      <c r="O64" s="255">
        <v>7</v>
      </c>
      <c r="P64" s="86" t="s">
        <v>51</v>
      </c>
      <c r="Q64" s="15" t="s">
        <v>114</v>
      </c>
      <c r="R64" s="15">
        <v>3</v>
      </c>
      <c r="S64" s="76" t="s">
        <v>51</v>
      </c>
      <c r="T64" s="314"/>
      <c r="U64" s="316"/>
    </row>
    <row r="65" spans="1:21" ht="16.5" customHeight="1">
      <c r="A65" s="65"/>
      <c r="B65" s="29" t="s">
        <v>56</v>
      </c>
      <c r="C65" s="29">
        <v>3</v>
      </c>
      <c r="D65" s="16" t="s">
        <v>51</v>
      </c>
      <c r="E65" s="54" t="s">
        <v>98</v>
      </c>
      <c r="F65" s="68">
        <v>1</v>
      </c>
      <c r="G65" s="55" t="s">
        <v>51</v>
      </c>
      <c r="H65" s="56" t="s">
        <v>251</v>
      </c>
      <c r="I65" s="56">
        <v>2</v>
      </c>
      <c r="J65" s="57" t="s">
        <v>51</v>
      </c>
      <c r="K65" s="56" t="s">
        <v>70</v>
      </c>
      <c r="L65" s="56">
        <v>0.5</v>
      </c>
      <c r="M65" s="57" t="s">
        <v>51</v>
      </c>
      <c r="N65" s="297" t="s">
        <v>129</v>
      </c>
      <c r="O65" s="297">
        <v>0.05</v>
      </c>
      <c r="P65" s="289" t="s">
        <v>51</v>
      </c>
      <c r="Q65" s="15" t="s">
        <v>266</v>
      </c>
      <c r="R65" s="15">
        <v>1</v>
      </c>
      <c r="S65" s="76" t="s">
        <v>51</v>
      </c>
      <c r="T65" s="314"/>
      <c r="U65" s="316"/>
    </row>
    <row r="66" spans="1:21" ht="16.5" customHeight="1">
      <c r="A66" s="65"/>
      <c r="B66" s="54"/>
      <c r="C66" s="54"/>
      <c r="D66" s="55"/>
      <c r="E66" s="54" t="s">
        <v>70</v>
      </c>
      <c r="F66" s="54">
        <v>0.5</v>
      </c>
      <c r="G66" s="55" t="s">
        <v>51</v>
      </c>
      <c r="H66" s="56" t="s">
        <v>172</v>
      </c>
      <c r="I66" s="56">
        <v>3</v>
      </c>
      <c r="J66" s="57" t="s">
        <v>51</v>
      </c>
      <c r="K66" s="56" t="s">
        <v>91</v>
      </c>
      <c r="L66" s="56">
        <v>0.7</v>
      </c>
      <c r="M66" s="57" t="s">
        <v>51</v>
      </c>
      <c r="N66" s="58"/>
      <c r="O66" s="253"/>
      <c r="P66" s="86" t="s">
        <v>54</v>
      </c>
      <c r="Q66" s="29"/>
      <c r="R66" s="29"/>
      <c r="S66" s="76"/>
      <c r="T66" s="314"/>
      <c r="U66" s="316"/>
    </row>
    <row r="67" spans="1:21" ht="16.5" customHeight="1">
      <c r="A67" s="65"/>
      <c r="B67" s="54"/>
      <c r="C67" s="54"/>
      <c r="D67" s="55"/>
      <c r="E67" s="58"/>
      <c r="F67" s="72"/>
      <c r="G67" s="55"/>
      <c r="H67" s="87"/>
      <c r="I67" s="87"/>
      <c r="J67" s="57"/>
      <c r="K67" s="58" t="s">
        <v>53</v>
      </c>
      <c r="L67" s="87">
        <v>4</v>
      </c>
      <c r="M67" s="57" t="s">
        <v>51</v>
      </c>
      <c r="N67" s="58"/>
      <c r="O67" s="253"/>
      <c r="P67" s="86" t="s">
        <v>54</v>
      </c>
      <c r="Q67" s="15"/>
      <c r="R67" s="15"/>
      <c r="S67" s="76"/>
      <c r="T67" s="314"/>
      <c r="U67" s="316"/>
    </row>
    <row r="68" spans="1:21" ht="16.5" customHeight="1">
      <c r="A68" s="65"/>
      <c r="B68" s="54"/>
      <c r="C68" s="54"/>
      <c r="D68" s="55"/>
      <c r="E68" s="72"/>
      <c r="F68" s="72"/>
      <c r="G68" s="55"/>
      <c r="H68" s="88"/>
      <c r="I68" s="88"/>
      <c r="J68" s="57"/>
      <c r="K68" s="88" t="s">
        <v>129</v>
      </c>
      <c r="L68" s="88">
        <v>0.02</v>
      </c>
      <c r="M68" s="57" t="s">
        <v>51</v>
      </c>
      <c r="N68" s="58"/>
      <c r="O68" s="253"/>
      <c r="P68" s="86" t="s">
        <v>54</v>
      </c>
      <c r="Q68" s="15"/>
      <c r="R68" s="15"/>
      <c r="S68" s="76"/>
      <c r="T68" s="315"/>
      <c r="U68" s="316"/>
    </row>
    <row r="69" spans="1:21" ht="32.4">
      <c r="A69" s="62" t="s">
        <v>240</v>
      </c>
      <c r="B69" s="54" t="s">
        <v>243</v>
      </c>
      <c r="C69" s="63"/>
      <c r="D69" s="55"/>
      <c r="E69" s="5" t="s">
        <v>507</v>
      </c>
      <c r="F69" s="63"/>
      <c r="G69" s="55"/>
      <c r="H69" s="5" t="s">
        <v>256</v>
      </c>
      <c r="I69" s="64"/>
      <c r="J69" s="57"/>
      <c r="K69" s="87" t="s">
        <v>262</v>
      </c>
      <c r="L69" s="64"/>
      <c r="M69" s="57"/>
      <c r="N69" s="58" t="s">
        <v>53</v>
      </c>
      <c r="O69" s="253"/>
      <c r="P69" s="21"/>
      <c r="Q69" s="5" t="s">
        <v>267</v>
      </c>
      <c r="R69" s="18"/>
      <c r="S69" s="76"/>
      <c r="T69" s="313" t="s">
        <v>41</v>
      </c>
      <c r="U69" s="316"/>
    </row>
    <row r="70" spans="1:21" ht="16.5" customHeight="1">
      <c r="A70" s="65"/>
      <c r="B70" s="54" t="s">
        <v>244</v>
      </c>
      <c r="C70" s="54">
        <v>15</v>
      </c>
      <c r="D70" s="55" t="s">
        <v>75</v>
      </c>
      <c r="E70" s="5" t="s">
        <v>46</v>
      </c>
      <c r="F70" s="72">
        <v>6</v>
      </c>
      <c r="G70" s="55" t="s">
        <v>51</v>
      </c>
      <c r="H70" s="5" t="s">
        <v>480</v>
      </c>
      <c r="I70" s="88">
        <v>1</v>
      </c>
      <c r="J70" s="57" t="s">
        <v>51</v>
      </c>
      <c r="K70" s="88" t="s">
        <v>262</v>
      </c>
      <c r="L70" s="88">
        <v>4</v>
      </c>
      <c r="M70" s="57" t="s">
        <v>51</v>
      </c>
      <c r="N70" s="58" t="s">
        <v>6</v>
      </c>
      <c r="O70" s="253">
        <v>7</v>
      </c>
      <c r="P70" s="86" t="s">
        <v>51</v>
      </c>
      <c r="Q70" s="15" t="s">
        <v>269</v>
      </c>
      <c r="R70" s="15">
        <v>0.5</v>
      </c>
      <c r="S70" s="76" t="s">
        <v>51</v>
      </c>
      <c r="T70" s="314"/>
      <c r="U70" s="316"/>
    </row>
    <row r="71" spans="1:21" ht="16.5" customHeight="1">
      <c r="A71" s="65"/>
      <c r="B71" s="54"/>
      <c r="C71" s="54"/>
      <c r="D71" s="55"/>
      <c r="E71" s="55"/>
      <c r="F71" s="72"/>
      <c r="G71" s="55"/>
      <c r="H71" s="87" t="s">
        <v>53</v>
      </c>
      <c r="I71" s="87">
        <v>4</v>
      </c>
      <c r="J71" s="57" t="s">
        <v>51</v>
      </c>
      <c r="K71" s="87"/>
      <c r="L71" s="87"/>
      <c r="M71" s="57"/>
      <c r="N71" s="297" t="s">
        <v>129</v>
      </c>
      <c r="O71" s="297">
        <v>0.05</v>
      </c>
      <c r="P71" s="289" t="s">
        <v>51</v>
      </c>
      <c r="Q71" s="15" t="s">
        <v>70</v>
      </c>
      <c r="R71" s="15">
        <v>1</v>
      </c>
      <c r="S71" s="76" t="s">
        <v>51</v>
      </c>
      <c r="T71" s="314"/>
      <c r="U71" s="316"/>
    </row>
    <row r="72" spans="1:21" ht="16.5" customHeight="1">
      <c r="A72" s="65"/>
      <c r="B72" s="54"/>
      <c r="C72" s="54"/>
      <c r="D72" s="55"/>
      <c r="E72" s="58"/>
      <c r="F72" s="72"/>
      <c r="G72" s="55"/>
      <c r="H72" s="87" t="s">
        <v>62</v>
      </c>
      <c r="I72" s="87">
        <v>0.01</v>
      </c>
      <c r="J72" s="57" t="s">
        <v>51</v>
      </c>
      <c r="K72" s="87"/>
      <c r="L72" s="87"/>
      <c r="M72" s="57"/>
      <c r="N72" s="58"/>
      <c r="O72" s="253"/>
      <c r="P72" s="86" t="s">
        <v>54</v>
      </c>
      <c r="Q72" s="15" t="s">
        <v>134</v>
      </c>
      <c r="R72" s="15">
        <v>0.01</v>
      </c>
      <c r="S72" s="76" t="s">
        <v>51</v>
      </c>
      <c r="T72" s="314"/>
      <c r="U72" s="316"/>
    </row>
    <row r="73" spans="1:21" ht="16.5" customHeight="1">
      <c r="A73" s="65"/>
      <c r="B73" s="54"/>
      <c r="C73" s="54"/>
      <c r="D73" s="55"/>
      <c r="E73" s="72"/>
      <c r="F73" s="72"/>
      <c r="G73" s="55"/>
      <c r="H73" s="88" t="s">
        <v>71</v>
      </c>
      <c r="I73" s="88">
        <v>0.02</v>
      </c>
      <c r="J73" s="57" t="s">
        <v>51</v>
      </c>
      <c r="K73" s="88"/>
      <c r="L73" s="88"/>
      <c r="M73" s="57"/>
      <c r="N73" s="58"/>
      <c r="O73" s="253"/>
      <c r="P73" s="86" t="s">
        <v>54</v>
      </c>
      <c r="Q73" s="15" t="s">
        <v>174</v>
      </c>
      <c r="R73" s="15">
        <v>0.01</v>
      </c>
      <c r="S73" s="76" t="s">
        <v>51</v>
      </c>
      <c r="T73" s="314"/>
      <c r="U73" s="316"/>
    </row>
    <row r="74" spans="1:21" ht="16.5" customHeight="1">
      <c r="A74" s="65"/>
      <c r="B74" s="54"/>
      <c r="C74" s="54"/>
      <c r="D74" s="55"/>
      <c r="E74" s="72"/>
      <c r="F74" s="72"/>
      <c r="G74" s="55"/>
      <c r="H74" s="88"/>
      <c r="I74" s="88"/>
      <c r="J74" s="57"/>
      <c r="K74" s="88"/>
      <c r="L74" s="88"/>
      <c r="M74" s="57"/>
      <c r="N74" s="58"/>
      <c r="O74" s="253"/>
      <c r="P74" s="86" t="s">
        <v>54</v>
      </c>
      <c r="Q74" s="15" t="s">
        <v>95</v>
      </c>
      <c r="R74" s="15">
        <v>0.5</v>
      </c>
      <c r="S74" s="76" t="s">
        <v>51</v>
      </c>
      <c r="T74" s="315"/>
      <c r="U74" s="316"/>
    </row>
    <row r="75" spans="1:21" ht="30">
      <c r="A75" s="62" t="s">
        <v>241</v>
      </c>
      <c r="B75" s="5" t="s">
        <v>52</v>
      </c>
      <c r="C75" s="45"/>
      <c r="D75" s="13"/>
      <c r="E75" s="5" t="s">
        <v>509</v>
      </c>
      <c r="F75" s="63"/>
      <c r="G75" s="55"/>
      <c r="H75" s="5" t="s">
        <v>511</v>
      </c>
      <c r="I75" s="64"/>
      <c r="J75" s="57"/>
      <c r="K75" s="5" t="s">
        <v>263</v>
      </c>
      <c r="L75" s="64"/>
      <c r="M75" s="57"/>
      <c r="N75" s="58" t="s">
        <v>53</v>
      </c>
      <c r="O75" s="253"/>
      <c r="P75" s="21"/>
      <c r="Q75" s="5" t="s">
        <v>270</v>
      </c>
      <c r="R75" s="20"/>
      <c r="S75" s="76"/>
      <c r="T75" s="313" t="s">
        <v>44</v>
      </c>
      <c r="U75" s="316"/>
    </row>
    <row r="76" spans="1:21" ht="16.5" customHeight="1">
      <c r="A76" s="65"/>
      <c r="B76" s="29" t="s">
        <v>29</v>
      </c>
      <c r="C76" s="29">
        <v>7</v>
      </c>
      <c r="D76" s="16" t="s">
        <v>51</v>
      </c>
      <c r="E76" s="5" t="s">
        <v>94</v>
      </c>
      <c r="F76" s="72">
        <v>6.5</v>
      </c>
      <c r="G76" s="55" t="s">
        <v>51</v>
      </c>
      <c r="H76" s="5" t="s">
        <v>197</v>
      </c>
      <c r="I76" s="88">
        <v>4</v>
      </c>
      <c r="J76" s="57" t="s">
        <v>51</v>
      </c>
      <c r="K76" s="88" t="s">
        <v>32</v>
      </c>
      <c r="L76" s="88">
        <v>5</v>
      </c>
      <c r="M76" s="57" t="s">
        <v>51</v>
      </c>
      <c r="N76" s="67" t="s">
        <v>6</v>
      </c>
      <c r="O76" s="256">
        <v>7</v>
      </c>
      <c r="P76" s="94" t="s">
        <v>51</v>
      </c>
      <c r="Q76" s="47" t="s">
        <v>271</v>
      </c>
      <c r="R76" s="47">
        <v>0.1</v>
      </c>
      <c r="S76" s="76" t="s">
        <v>51</v>
      </c>
      <c r="T76" s="314"/>
      <c r="U76" s="316"/>
    </row>
    <row r="77" spans="1:21" ht="16.5" customHeight="1">
      <c r="A77" s="65"/>
      <c r="B77" s="29" t="s">
        <v>56</v>
      </c>
      <c r="C77" s="29">
        <v>3</v>
      </c>
      <c r="D77" s="16" t="s">
        <v>51</v>
      </c>
      <c r="E77" s="72" t="s">
        <v>53</v>
      </c>
      <c r="F77" s="72">
        <v>4</v>
      </c>
      <c r="G77" s="55" t="s">
        <v>51</v>
      </c>
      <c r="H77" s="88" t="s">
        <v>116</v>
      </c>
      <c r="I77" s="87">
        <v>2</v>
      </c>
      <c r="J77" s="57" t="s">
        <v>51</v>
      </c>
      <c r="K77" s="88" t="s">
        <v>84</v>
      </c>
      <c r="L77" s="87">
        <v>1</v>
      </c>
      <c r="M77" s="57" t="s">
        <v>51</v>
      </c>
      <c r="N77" s="297" t="s">
        <v>129</v>
      </c>
      <c r="O77" s="297">
        <v>0.05</v>
      </c>
      <c r="P77" s="289" t="s">
        <v>51</v>
      </c>
      <c r="Q77" s="54" t="s">
        <v>55</v>
      </c>
      <c r="R77" s="54">
        <v>2</v>
      </c>
      <c r="S77" s="161" t="s">
        <v>51</v>
      </c>
      <c r="T77" s="314"/>
      <c r="U77" s="316"/>
    </row>
    <row r="78" spans="1:21" ht="16.5" customHeight="1">
      <c r="A78" s="65"/>
      <c r="B78" s="54"/>
      <c r="C78" s="54"/>
      <c r="D78" s="55"/>
      <c r="E78" s="72" t="s">
        <v>70</v>
      </c>
      <c r="F78" s="72">
        <v>0.5</v>
      </c>
      <c r="G78" s="55" t="s">
        <v>51</v>
      </c>
      <c r="H78" s="88"/>
      <c r="I78" s="88"/>
      <c r="J78" s="57"/>
      <c r="K78" s="58" t="s">
        <v>70</v>
      </c>
      <c r="L78" s="88">
        <v>0.5</v>
      </c>
      <c r="M78" s="57" t="s">
        <v>51</v>
      </c>
      <c r="N78" s="58"/>
      <c r="O78" s="253"/>
      <c r="P78" s="59" t="s">
        <v>54</v>
      </c>
      <c r="Q78" s="54" t="s">
        <v>179</v>
      </c>
      <c r="R78" s="54">
        <v>0.02</v>
      </c>
      <c r="S78" s="161" t="s">
        <v>51</v>
      </c>
      <c r="T78" s="314"/>
      <c r="U78" s="316"/>
    </row>
    <row r="79" spans="1:21" ht="16.5" customHeight="1">
      <c r="A79" s="65"/>
      <c r="B79" s="54"/>
      <c r="C79" s="54"/>
      <c r="D79" s="55"/>
      <c r="E79" s="72" t="s">
        <v>129</v>
      </c>
      <c r="F79" s="72">
        <v>0.02</v>
      </c>
      <c r="G79" s="55" t="s">
        <v>51</v>
      </c>
      <c r="H79" s="58"/>
      <c r="I79" s="88"/>
      <c r="J79" s="57"/>
      <c r="K79" s="88" t="s">
        <v>129</v>
      </c>
      <c r="L79" s="88">
        <v>0.02</v>
      </c>
      <c r="M79" s="57" t="s">
        <v>51</v>
      </c>
      <c r="N79" s="58"/>
      <c r="O79" s="253"/>
      <c r="P79" s="59" t="s">
        <v>54</v>
      </c>
      <c r="Q79" s="72"/>
      <c r="R79" s="72"/>
      <c r="S79" s="161"/>
      <c r="T79" s="314"/>
      <c r="U79" s="316"/>
    </row>
    <row r="80" spans="1:21" ht="16.5" customHeight="1">
      <c r="A80" s="65"/>
      <c r="B80" s="54"/>
      <c r="C80" s="54"/>
      <c r="D80" s="55"/>
      <c r="E80" s="72"/>
      <c r="F80" s="72"/>
      <c r="G80" s="55"/>
      <c r="H80" s="88"/>
      <c r="I80" s="88"/>
      <c r="J80" s="57"/>
      <c r="K80" s="88"/>
      <c r="L80" s="88"/>
      <c r="M80" s="57"/>
      <c r="N80" s="58"/>
      <c r="O80" s="253"/>
      <c r="P80" s="59" t="s">
        <v>54</v>
      </c>
      <c r="Q80" s="72"/>
      <c r="R80" s="72"/>
      <c r="S80" s="162"/>
      <c r="T80" s="315"/>
      <c r="U80" s="316"/>
    </row>
    <row r="81" spans="1:21" ht="16.5" customHeight="1">
      <c r="A81" s="95" t="s">
        <v>242</v>
      </c>
      <c r="B81" s="96" t="s">
        <v>24</v>
      </c>
      <c r="C81" s="97"/>
      <c r="D81" s="98"/>
      <c r="E81" s="99" t="s">
        <v>514</v>
      </c>
      <c r="F81" s="97"/>
      <c r="G81" s="98"/>
      <c r="H81" s="99" t="s">
        <v>26</v>
      </c>
      <c r="I81" s="100"/>
      <c r="J81" s="101"/>
      <c r="K81" s="106" t="s">
        <v>576</v>
      </c>
      <c r="L81" s="100"/>
      <c r="M81" s="101" t="s">
        <v>51</v>
      </c>
      <c r="N81" s="102" t="s">
        <v>53</v>
      </c>
      <c r="O81" s="257"/>
      <c r="P81" s="98"/>
      <c r="Q81" s="99" t="s">
        <v>145</v>
      </c>
      <c r="R81" s="97"/>
      <c r="S81" s="162"/>
      <c r="T81" s="328" t="s">
        <v>106</v>
      </c>
      <c r="U81" s="316" t="s">
        <v>42</v>
      </c>
    </row>
    <row r="82" spans="1:21" ht="16.5" customHeight="1">
      <c r="A82" s="65"/>
      <c r="B82" s="54" t="s">
        <v>29</v>
      </c>
      <c r="C82" s="54">
        <v>10</v>
      </c>
      <c r="D82" s="16" t="s">
        <v>51</v>
      </c>
      <c r="E82" s="54" t="s">
        <v>97</v>
      </c>
      <c r="F82" s="54">
        <v>6.5</v>
      </c>
      <c r="G82" s="55" t="s">
        <v>51</v>
      </c>
      <c r="H82" s="57" t="s">
        <v>269</v>
      </c>
      <c r="I82" s="26">
        <v>0.5</v>
      </c>
      <c r="J82" s="55" t="s">
        <v>51</v>
      </c>
      <c r="K82" s="57" t="s">
        <v>196</v>
      </c>
      <c r="L82" s="26">
        <v>5</v>
      </c>
      <c r="M82" s="57" t="s">
        <v>51</v>
      </c>
      <c r="N82" s="67" t="s">
        <v>6</v>
      </c>
      <c r="O82" s="260">
        <v>7</v>
      </c>
      <c r="P82" s="69" t="s">
        <v>51</v>
      </c>
      <c r="Q82" s="70" t="s">
        <v>268</v>
      </c>
      <c r="R82" s="70">
        <v>3</v>
      </c>
      <c r="S82" s="76" t="s">
        <v>51</v>
      </c>
      <c r="T82" s="328"/>
      <c r="U82" s="316"/>
    </row>
    <row r="83" spans="1:21" ht="16.5" customHeight="1">
      <c r="A83" s="261"/>
      <c r="B83" s="110" t="s">
        <v>122</v>
      </c>
      <c r="C83" s="110">
        <v>0.4</v>
      </c>
      <c r="D83" s="16" t="s">
        <v>51</v>
      </c>
      <c r="E83" s="262" t="s">
        <v>515</v>
      </c>
      <c r="F83" s="262">
        <v>5</v>
      </c>
      <c r="G83" s="55" t="s">
        <v>51</v>
      </c>
      <c r="H83" s="263" t="s">
        <v>55</v>
      </c>
      <c r="I83" s="263">
        <v>3</v>
      </c>
      <c r="J83" s="55" t="s">
        <v>51</v>
      </c>
      <c r="K83" s="263" t="s">
        <v>91</v>
      </c>
      <c r="L83" s="263">
        <v>0.7</v>
      </c>
      <c r="M83" s="114" t="s">
        <v>51</v>
      </c>
      <c r="N83" s="297" t="s">
        <v>129</v>
      </c>
      <c r="O83" s="297">
        <v>0.05</v>
      </c>
      <c r="P83" s="289" t="s">
        <v>51</v>
      </c>
      <c r="Q83" s="71" t="s">
        <v>146</v>
      </c>
      <c r="R83" s="71">
        <v>0.2</v>
      </c>
      <c r="S83" s="76" t="s">
        <v>51</v>
      </c>
      <c r="T83" s="328"/>
      <c r="U83" s="316"/>
    </row>
    <row r="84" spans="1:21" ht="16.5" customHeight="1">
      <c r="A84" s="65"/>
      <c r="B84" s="54"/>
      <c r="C84" s="54"/>
      <c r="D84" s="55"/>
      <c r="E84" s="68" t="s">
        <v>575</v>
      </c>
      <c r="F84" s="68"/>
      <c r="G84" s="55"/>
      <c r="H84" s="68" t="s">
        <v>90</v>
      </c>
      <c r="I84" s="68">
        <v>4</v>
      </c>
      <c r="J84" s="55" t="s">
        <v>51</v>
      </c>
      <c r="K84" s="31" t="s">
        <v>129</v>
      </c>
      <c r="L84" s="77">
        <v>0.02</v>
      </c>
      <c r="M84" s="57" t="s">
        <v>51</v>
      </c>
      <c r="N84" s="58"/>
      <c r="O84" s="58"/>
      <c r="P84" s="59" t="s">
        <v>54</v>
      </c>
      <c r="Q84" s="71"/>
      <c r="R84" s="71"/>
      <c r="S84" s="161"/>
      <c r="T84" s="328"/>
      <c r="U84" s="316"/>
    </row>
    <row r="85" spans="1:21" ht="16.5" customHeight="1">
      <c r="A85" s="65"/>
      <c r="B85" s="54"/>
      <c r="C85" s="54"/>
      <c r="D85" s="55"/>
      <c r="E85" s="54"/>
      <c r="F85" s="54"/>
      <c r="G85" s="55"/>
      <c r="H85" s="26"/>
      <c r="I85" s="26"/>
      <c r="J85" s="57"/>
      <c r="K85" s="26"/>
      <c r="L85" s="26"/>
      <c r="M85" s="57"/>
      <c r="N85" s="58"/>
      <c r="O85" s="58"/>
      <c r="P85" s="59" t="s">
        <v>54</v>
      </c>
      <c r="Q85" s="72"/>
      <c r="R85" s="72"/>
      <c r="S85" s="162"/>
      <c r="T85" s="328"/>
      <c r="U85" s="316"/>
    </row>
    <row r="86" spans="1:21" ht="17.25" customHeight="1" thickBot="1">
      <c r="A86" s="148"/>
      <c r="B86" s="143"/>
      <c r="C86" s="143"/>
      <c r="D86" s="131"/>
      <c r="E86" s="173"/>
      <c r="F86" s="149"/>
      <c r="G86" s="131"/>
      <c r="H86" s="150"/>
      <c r="I86" s="150"/>
      <c r="J86" s="133"/>
      <c r="K86" s="150"/>
      <c r="L86" s="150"/>
      <c r="M86" s="133"/>
      <c r="N86" s="134"/>
      <c r="O86" s="134"/>
      <c r="P86" s="135" t="s">
        <v>54</v>
      </c>
      <c r="Q86" s="149"/>
      <c r="R86" s="149"/>
      <c r="S86" s="174"/>
      <c r="T86" s="313"/>
      <c r="U86" s="317"/>
    </row>
    <row r="87" spans="1:21" ht="16.5" customHeight="1">
      <c r="A87" s="145" t="s">
        <v>274</v>
      </c>
      <c r="B87" s="146" t="s">
        <v>60</v>
      </c>
      <c r="C87" s="138"/>
      <c r="D87" s="139"/>
      <c r="E87" s="81" t="s">
        <v>522</v>
      </c>
      <c r="F87" s="138"/>
      <c r="G87" s="139"/>
      <c r="H87" s="139" t="s">
        <v>284</v>
      </c>
      <c r="I87" s="147"/>
      <c r="J87" s="147"/>
      <c r="K87" s="147" t="s">
        <v>525</v>
      </c>
      <c r="L87" s="147"/>
      <c r="M87" s="147"/>
      <c r="N87" s="142" t="s">
        <v>53</v>
      </c>
      <c r="O87" s="142"/>
      <c r="P87" s="139"/>
      <c r="Q87" s="139" t="s">
        <v>520</v>
      </c>
      <c r="R87" s="139"/>
      <c r="S87" s="162"/>
      <c r="T87" s="329" t="s">
        <v>113</v>
      </c>
      <c r="U87" s="322"/>
    </row>
    <row r="88" spans="1:21" ht="27.6">
      <c r="A88" s="65"/>
      <c r="B88" s="29" t="s">
        <v>29</v>
      </c>
      <c r="C88" s="54">
        <v>10</v>
      </c>
      <c r="D88" s="55" t="s">
        <v>51</v>
      </c>
      <c r="E88" s="164" t="s">
        <v>144</v>
      </c>
      <c r="F88" s="72">
        <v>5.5</v>
      </c>
      <c r="G88" s="55" t="s">
        <v>51</v>
      </c>
      <c r="H88" s="55" t="s">
        <v>189</v>
      </c>
      <c r="I88" s="88">
        <v>10</v>
      </c>
      <c r="J88" s="57" t="s">
        <v>51</v>
      </c>
      <c r="K88" s="42" t="s">
        <v>32</v>
      </c>
      <c r="L88" s="88">
        <v>5</v>
      </c>
      <c r="M88" s="57" t="s">
        <v>51</v>
      </c>
      <c r="N88" s="67" t="s">
        <v>6</v>
      </c>
      <c r="O88" s="67">
        <v>7</v>
      </c>
      <c r="P88" s="59" t="s">
        <v>51</v>
      </c>
      <c r="Q88" s="103" t="s">
        <v>234</v>
      </c>
      <c r="R88" s="103">
        <v>3</v>
      </c>
      <c r="S88" s="161" t="s">
        <v>51</v>
      </c>
      <c r="T88" s="330"/>
      <c r="U88" s="316"/>
    </row>
    <row r="89" spans="1:21" ht="16.5" customHeight="1">
      <c r="A89" s="65"/>
      <c r="B89" s="54"/>
      <c r="C89" s="54"/>
      <c r="D89" s="55" t="s">
        <v>54</v>
      </c>
      <c r="E89" s="72" t="s">
        <v>32</v>
      </c>
      <c r="F89" s="72">
        <v>3</v>
      </c>
      <c r="G89" s="55" t="s">
        <v>51</v>
      </c>
      <c r="H89" s="55" t="s">
        <v>174</v>
      </c>
      <c r="I89" s="31">
        <v>0.01</v>
      </c>
      <c r="J89" s="57" t="s">
        <v>51</v>
      </c>
      <c r="K89" s="57" t="s">
        <v>91</v>
      </c>
      <c r="L89" s="57">
        <v>1</v>
      </c>
      <c r="M89" s="57" t="s">
        <v>51</v>
      </c>
      <c r="N89" s="297" t="s">
        <v>129</v>
      </c>
      <c r="O89" s="297">
        <v>0.05</v>
      </c>
      <c r="P89" s="289" t="s">
        <v>51</v>
      </c>
      <c r="Q89" s="103" t="s">
        <v>129</v>
      </c>
      <c r="R89" s="103">
        <v>0.02</v>
      </c>
      <c r="S89" s="161" t="s">
        <v>51</v>
      </c>
      <c r="T89" s="330"/>
      <c r="U89" s="316"/>
    </row>
    <row r="90" spans="1:21" ht="16.5" customHeight="1">
      <c r="A90" s="65"/>
      <c r="B90" s="54"/>
      <c r="C90" s="54"/>
      <c r="D90" s="55" t="s">
        <v>54</v>
      </c>
      <c r="E90" s="54" t="s">
        <v>100</v>
      </c>
      <c r="F90" s="54">
        <v>4</v>
      </c>
      <c r="G90" s="55" t="s">
        <v>75</v>
      </c>
      <c r="H90" s="55" t="s">
        <v>129</v>
      </c>
      <c r="I90" s="26">
        <v>0.02</v>
      </c>
      <c r="J90" s="57" t="s">
        <v>51</v>
      </c>
      <c r="K90" s="87" t="s">
        <v>129</v>
      </c>
      <c r="L90" s="87">
        <v>0.02</v>
      </c>
      <c r="M90" s="57" t="s">
        <v>51</v>
      </c>
      <c r="N90" s="58"/>
      <c r="O90" s="58"/>
      <c r="P90" s="59" t="s">
        <v>54</v>
      </c>
      <c r="Q90" s="103"/>
      <c r="R90" s="103"/>
      <c r="S90" s="161"/>
      <c r="T90" s="330"/>
      <c r="U90" s="316"/>
    </row>
    <row r="91" spans="1:21" ht="16.5" customHeight="1">
      <c r="A91" s="65"/>
      <c r="B91" s="54"/>
      <c r="C91" s="54"/>
      <c r="D91" s="55" t="s">
        <v>54</v>
      </c>
      <c r="E91" s="54"/>
      <c r="F91" s="54"/>
      <c r="G91" s="55"/>
      <c r="H91" s="55"/>
      <c r="I91" s="26"/>
      <c r="J91" s="57"/>
      <c r="K91" s="26"/>
      <c r="L91" s="26"/>
      <c r="M91" s="57"/>
      <c r="N91" s="58"/>
      <c r="O91" s="58"/>
      <c r="P91" s="59" t="s">
        <v>54</v>
      </c>
      <c r="Q91" s="104"/>
      <c r="R91" s="104"/>
      <c r="S91" s="161"/>
      <c r="T91" s="330"/>
      <c r="U91" s="316"/>
    </row>
    <row r="92" spans="1:21" ht="16.5" customHeight="1">
      <c r="A92" s="65"/>
      <c r="B92" s="54"/>
      <c r="C92" s="54"/>
      <c r="D92" s="55" t="s">
        <v>54</v>
      </c>
      <c r="E92" s="54"/>
      <c r="F92" s="54"/>
      <c r="G92" s="55"/>
      <c r="H92" s="26"/>
      <c r="I92" s="26"/>
      <c r="J92" s="57"/>
      <c r="K92" s="26"/>
      <c r="L92" s="26"/>
      <c r="M92" s="57"/>
      <c r="N92" s="58"/>
      <c r="O92" s="58"/>
      <c r="P92" s="59" t="s">
        <v>54</v>
      </c>
      <c r="Q92" s="54"/>
      <c r="R92" s="54"/>
      <c r="S92" s="161"/>
      <c r="T92" s="330"/>
      <c r="U92" s="316"/>
    </row>
    <row r="93" spans="1:21" ht="32.4">
      <c r="A93" s="95" t="s">
        <v>275</v>
      </c>
      <c r="B93" s="54" t="s">
        <v>52</v>
      </c>
      <c r="C93" s="63"/>
      <c r="D93" s="55"/>
      <c r="E93" s="5" t="s">
        <v>527</v>
      </c>
      <c r="F93" s="26"/>
      <c r="G93" s="55"/>
      <c r="H93" s="56" t="s">
        <v>128</v>
      </c>
      <c r="I93" s="268"/>
      <c r="J93" s="93"/>
      <c r="K93" s="208" t="s">
        <v>285</v>
      </c>
      <c r="L93" s="268"/>
      <c r="M93" s="93"/>
      <c r="N93" s="211" t="s">
        <v>53</v>
      </c>
      <c r="O93" s="211"/>
      <c r="P93" s="92"/>
      <c r="Q93" s="201" t="s">
        <v>453</v>
      </c>
      <c r="R93" s="269"/>
      <c r="S93" s="165"/>
      <c r="T93" s="313" t="s">
        <v>105</v>
      </c>
      <c r="U93" s="316"/>
    </row>
    <row r="94" spans="1:21" ht="16.5" customHeight="1">
      <c r="A94" s="65"/>
      <c r="B94" s="54" t="s">
        <v>29</v>
      </c>
      <c r="C94" s="54">
        <v>7</v>
      </c>
      <c r="D94" s="55" t="s">
        <v>51</v>
      </c>
      <c r="E94" s="26" t="s">
        <v>93</v>
      </c>
      <c r="F94" s="26">
        <v>6.5</v>
      </c>
      <c r="G94" s="55" t="s">
        <v>51</v>
      </c>
      <c r="H94" s="56" t="s">
        <v>199</v>
      </c>
      <c r="I94" s="56">
        <v>7</v>
      </c>
      <c r="J94" s="57" t="s">
        <v>51</v>
      </c>
      <c r="K94" s="56" t="s">
        <v>115</v>
      </c>
      <c r="L94" s="56">
        <v>7</v>
      </c>
      <c r="M94" s="57" t="s">
        <v>51</v>
      </c>
      <c r="N94" s="67" t="s">
        <v>6</v>
      </c>
      <c r="O94" s="67">
        <v>7</v>
      </c>
      <c r="P94" s="59" t="s">
        <v>51</v>
      </c>
      <c r="Q94" s="68" t="s">
        <v>455</v>
      </c>
      <c r="R94" s="68">
        <v>0.8</v>
      </c>
      <c r="S94" s="55" t="s">
        <v>51</v>
      </c>
      <c r="T94" s="314"/>
      <c r="U94" s="316"/>
    </row>
    <row r="95" spans="1:21" ht="16.5" customHeight="1">
      <c r="A95" s="65"/>
      <c r="B95" s="54" t="s">
        <v>56</v>
      </c>
      <c r="C95" s="54">
        <v>3</v>
      </c>
      <c r="D95" s="55" t="s">
        <v>51</v>
      </c>
      <c r="E95" s="54" t="s">
        <v>32</v>
      </c>
      <c r="F95" s="54">
        <v>4</v>
      </c>
      <c r="G95" s="55" t="s">
        <v>51</v>
      </c>
      <c r="H95" s="56" t="s">
        <v>55</v>
      </c>
      <c r="I95" s="56">
        <v>1</v>
      </c>
      <c r="J95" s="57" t="s">
        <v>51</v>
      </c>
      <c r="K95" s="56" t="s">
        <v>96</v>
      </c>
      <c r="L95" s="56">
        <v>0.5</v>
      </c>
      <c r="M95" s="57" t="s">
        <v>51</v>
      </c>
      <c r="N95" s="297" t="s">
        <v>129</v>
      </c>
      <c r="O95" s="297">
        <v>0.05</v>
      </c>
      <c r="P95" s="289" t="s">
        <v>51</v>
      </c>
      <c r="Q95" s="54" t="s">
        <v>299</v>
      </c>
      <c r="R95" s="54">
        <v>1</v>
      </c>
      <c r="S95" s="55" t="s">
        <v>51</v>
      </c>
      <c r="T95" s="314"/>
      <c r="U95" s="316"/>
    </row>
    <row r="96" spans="1:21" ht="16.5" customHeight="1">
      <c r="A96" s="65"/>
      <c r="B96" s="54"/>
      <c r="C96" s="54"/>
      <c r="D96" s="55" t="s">
        <v>54</v>
      </c>
      <c r="E96" s="54" t="s">
        <v>290</v>
      </c>
      <c r="F96" s="54">
        <v>2</v>
      </c>
      <c r="G96" s="55" t="s">
        <v>51</v>
      </c>
      <c r="H96" s="56" t="s">
        <v>174</v>
      </c>
      <c r="I96" s="56">
        <v>0.01</v>
      </c>
      <c r="J96" s="57" t="s">
        <v>51</v>
      </c>
      <c r="K96" s="56" t="s">
        <v>129</v>
      </c>
      <c r="L96" s="56">
        <v>0.02</v>
      </c>
      <c r="M96" s="57" t="s">
        <v>51</v>
      </c>
      <c r="N96" s="58"/>
      <c r="O96" s="58"/>
      <c r="P96" s="59" t="s">
        <v>54</v>
      </c>
      <c r="Q96" s="54" t="s">
        <v>80</v>
      </c>
      <c r="R96" s="54">
        <v>1</v>
      </c>
      <c r="S96" s="55" t="s">
        <v>51</v>
      </c>
      <c r="T96" s="314"/>
      <c r="U96" s="316"/>
    </row>
    <row r="97" spans="1:21" ht="16.5" customHeight="1">
      <c r="A97" s="65"/>
      <c r="B97" s="54"/>
      <c r="C97" s="54"/>
      <c r="D97" s="55" t="s">
        <v>54</v>
      </c>
      <c r="E97" s="54" t="s">
        <v>291</v>
      </c>
      <c r="F97" s="54"/>
      <c r="G97" s="55"/>
      <c r="H97" s="56" t="s">
        <v>129</v>
      </c>
      <c r="I97" s="56">
        <v>0.02</v>
      </c>
      <c r="J97" s="57" t="s">
        <v>51</v>
      </c>
      <c r="K97" s="56"/>
      <c r="L97" s="56"/>
      <c r="M97" s="57"/>
      <c r="N97" s="58"/>
      <c r="O97" s="58"/>
      <c r="P97" s="59" t="s">
        <v>54</v>
      </c>
      <c r="Q97" s="54"/>
      <c r="R97" s="54"/>
      <c r="S97" s="55"/>
      <c r="T97" s="314"/>
      <c r="U97" s="316"/>
    </row>
    <row r="98" spans="1:21" ht="16.5" customHeight="1">
      <c r="A98" s="65"/>
      <c r="B98" s="54"/>
      <c r="C98" s="54"/>
      <c r="D98" s="55" t="s">
        <v>54</v>
      </c>
      <c r="E98" s="54"/>
      <c r="F98" s="54"/>
      <c r="G98" s="55"/>
      <c r="H98" s="58" t="s">
        <v>294</v>
      </c>
      <c r="I98" s="56"/>
      <c r="J98" s="57"/>
      <c r="K98" s="58"/>
      <c r="L98" s="56"/>
      <c r="M98" s="57"/>
      <c r="N98" s="58"/>
      <c r="O98" s="58"/>
      <c r="P98" s="59" t="s">
        <v>54</v>
      </c>
      <c r="Q98" s="68"/>
      <c r="R98" s="68"/>
      <c r="S98" s="55"/>
      <c r="T98" s="315"/>
      <c r="U98" s="316"/>
    </row>
    <row r="99" spans="1:21" ht="16.5" customHeight="1">
      <c r="A99" s="95" t="s">
        <v>276</v>
      </c>
      <c r="B99" s="54" t="s">
        <v>412</v>
      </c>
      <c r="C99" s="63"/>
      <c r="D99" s="55"/>
      <c r="E99" s="5" t="s">
        <v>481</v>
      </c>
      <c r="F99" s="61"/>
      <c r="G99" s="55"/>
      <c r="H99" s="56" t="s">
        <v>286</v>
      </c>
      <c r="I99" s="64"/>
      <c r="J99" s="57"/>
      <c r="K99" s="5" t="s">
        <v>295</v>
      </c>
      <c r="L99" s="64"/>
      <c r="M99" s="57"/>
      <c r="N99" s="58" t="s">
        <v>53</v>
      </c>
      <c r="O99" s="58"/>
      <c r="P99" s="55"/>
      <c r="Q99" s="54" t="s">
        <v>300</v>
      </c>
      <c r="R99" s="63"/>
      <c r="S99" s="55"/>
      <c r="T99" s="313" t="s">
        <v>41</v>
      </c>
      <c r="U99" s="316"/>
    </row>
    <row r="100" spans="1:21" ht="16.5" customHeight="1">
      <c r="A100" s="65"/>
      <c r="B100" s="54" t="s">
        <v>413</v>
      </c>
      <c r="C100" s="54">
        <v>15</v>
      </c>
      <c r="D100" s="55" t="s">
        <v>51</v>
      </c>
      <c r="E100" s="5" t="s">
        <v>482</v>
      </c>
      <c r="F100" s="54">
        <v>6</v>
      </c>
      <c r="G100" s="55" t="s">
        <v>51</v>
      </c>
      <c r="H100" s="5" t="s">
        <v>91</v>
      </c>
      <c r="I100" s="56">
        <v>1.7</v>
      </c>
      <c r="J100" s="55" t="s">
        <v>51</v>
      </c>
      <c r="K100" s="5" t="s">
        <v>116</v>
      </c>
      <c r="L100" s="56">
        <v>5</v>
      </c>
      <c r="M100" s="57" t="s">
        <v>51</v>
      </c>
      <c r="N100" s="67" t="s">
        <v>6</v>
      </c>
      <c r="O100" s="67">
        <v>7</v>
      </c>
      <c r="P100" s="59" t="s">
        <v>51</v>
      </c>
      <c r="Q100" s="54" t="s">
        <v>55</v>
      </c>
      <c r="R100" s="54">
        <v>1</v>
      </c>
      <c r="S100" s="55" t="s">
        <v>51</v>
      </c>
      <c r="T100" s="314"/>
      <c r="U100" s="316"/>
    </row>
    <row r="101" spans="1:21" ht="16.5" customHeight="1">
      <c r="A101" s="65"/>
      <c r="B101" s="54"/>
      <c r="C101" s="54"/>
      <c r="D101" s="55" t="s">
        <v>54</v>
      </c>
      <c r="E101" s="54"/>
      <c r="F101" s="54"/>
      <c r="G101" s="55"/>
      <c r="H101" s="77" t="s">
        <v>32</v>
      </c>
      <c r="I101" s="77">
        <v>4</v>
      </c>
      <c r="J101" s="55" t="s">
        <v>51</v>
      </c>
      <c r="K101" s="77" t="s">
        <v>98</v>
      </c>
      <c r="L101" s="77">
        <v>0.5</v>
      </c>
      <c r="M101" s="57" t="s">
        <v>51</v>
      </c>
      <c r="N101" s="297" t="s">
        <v>129</v>
      </c>
      <c r="O101" s="297">
        <v>0.05</v>
      </c>
      <c r="P101" s="289" t="s">
        <v>51</v>
      </c>
      <c r="Q101" s="54" t="s">
        <v>268</v>
      </c>
      <c r="R101" s="54">
        <v>2.5</v>
      </c>
      <c r="S101" s="55" t="s">
        <v>51</v>
      </c>
      <c r="T101" s="314"/>
      <c r="U101" s="316"/>
    </row>
    <row r="102" spans="1:21" ht="16.5" customHeight="1">
      <c r="A102" s="65"/>
      <c r="B102" s="54"/>
      <c r="C102" s="54"/>
      <c r="D102" s="55" t="s">
        <v>54</v>
      </c>
      <c r="E102" s="54"/>
      <c r="F102" s="54"/>
      <c r="G102" s="55"/>
      <c r="H102" s="56" t="s">
        <v>414</v>
      </c>
      <c r="I102" s="56">
        <v>0.1</v>
      </c>
      <c r="J102" s="55" t="s">
        <v>51</v>
      </c>
      <c r="K102" s="88" t="s">
        <v>129</v>
      </c>
      <c r="L102" s="88">
        <v>0.02</v>
      </c>
      <c r="M102" s="57" t="s">
        <v>51</v>
      </c>
      <c r="N102" s="58"/>
      <c r="O102" s="58"/>
      <c r="P102" s="59" t="s">
        <v>54</v>
      </c>
      <c r="Q102" s="54" t="s">
        <v>126</v>
      </c>
      <c r="R102" s="54">
        <v>0.01</v>
      </c>
      <c r="S102" s="55" t="s">
        <v>51</v>
      </c>
      <c r="T102" s="314"/>
      <c r="U102" s="316"/>
    </row>
    <row r="103" spans="1:21" ht="16.5" customHeight="1">
      <c r="A103" s="65"/>
      <c r="B103" s="72"/>
      <c r="C103" s="72"/>
      <c r="D103" s="55" t="s">
        <v>54</v>
      </c>
      <c r="E103" s="72"/>
      <c r="F103" s="72"/>
      <c r="G103" s="55"/>
      <c r="H103" s="88" t="s">
        <v>90</v>
      </c>
      <c r="I103" s="88">
        <v>0.5</v>
      </c>
      <c r="J103" s="57" t="s">
        <v>75</v>
      </c>
      <c r="K103" s="88" t="s">
        <v>480</v>
      </c>
      <c r="L103" s="88">
        <v>0.7</v>
      </c>
      <c r="M103" s="57" t="s">
        <v>75</v>
      </c>
      <c r="N103" s="58"/>
      <c r="O103" s="58"/>
      <c r="P103" s="59" t="s">
        <v>54</v>
      </c>
      <c r="Q103" s="54" t="s">
        <v>70</v>
      </c>
      <c r="R103" s="54">
        <v>1</v>
      </c>
      <c r="S103" s="55" t="s">
        <v>51</v>
      </c>
      <c r="T103" s="314"/>
      <c r="U103" s="316"/>
    </row>
    <row r="104" spans="1:21" ht="16.5" customHeight="1">
      <c r="A104" s="65"/>
      <c r="B104" s="72"/>
      <c r="C104" s="72"/>
      <c r="D104" s="55" t="s">
        <v>54</v>
      </c>
      <c r="E104" s="180"/>
      <c r="F104" s="180"/>
      <c r="G104" s="55"/>
      <c r="H104" s="88"/>
      <c r="I104" s="270"/>
      <c r="J104" s="271"/>
      <c r="K104" s="270"/>
      <c r="L104" s="272"/>
      <c r="M104" s="23"/>
      <c r="N104" s="27"/>
      <c r="O104" s="27"/>
      <c r="P104" s="69" t="s">
        <v>54</v>
      </c>
      <c r="Q104" s="28"/>
      <c r="R104" s="28"/>
      <c r="S104" s="222"/>
      <c r="T104" s="315"/>
      <c r="U104" s="316"/>
    </row>
    <row r="105" spans="1:21" ht="16.5" customHeight="1">
      <c r="A105" s="95" t="s">
        <v>277</v>
      </c>
      <c r="B105" s="54" t="s">
        <v>52</v>
      </c>
      <c r="C105" s="63"/>
      <c r="D105" s="55"/>
      <c r="E105" s="5" t="s">
        <v>533</v>
      </c>
      <c r="F105" s="103"/>
      <c r="G105" s="55"/>
      <c r="H105" s="88" t="s">
        <v>287</v>
      </c>
      <c r="I105" s="64"/>
      <c r="J105" s="57"/>
      <c r="K105" s="5" t="s">
        <v>296</v>
      </c>
      <c r="L105" s="38"/>
      <c r="M105" s="24"/>
      <c r="N105" s="31" t="s">
        <v>53</v>
      </c>
      <c r="O105" s="31"/>
      <c r="P105" s="16"/>
      <c r="Q105" s="29" t="s">
        <v>141</v>
      </c>
      <c r="R105" s="20"/>
      <c r="S105" s="76"/>
      <c r="T105" s="313" t="s">
        <v>44</v>
      </c>
      <c r="U105" s="316"/>
    </row>
    <row r="106" spans="1:21" ht="16.5" customHeight="1">
      <c r="A106" s="65"/>
      <c r="B106" s="54" t="s">
        <v>29</v>
      </c>
      <c r="C106" s="54">
        <v>7</v>
      </c>
      <c r="D106" s="55" t="s">
        <v>51</v>
      </c>
      <c r="E106" s="26" t="s">
        <v>492</v>
      </c>
      <c r="F106" s="103">
        <v>6</v>
      </c>
      <c r="G106" s="55" t="s">
        <v>51</v>
      </c>
      <c r="H106" s="5" t="s">
        <v>288</v>
      </c>
      <c r="I106" s="88">
        <v>3</v>
      </c>
      <c r="J106" s="57" t="s">
        <v>51</v>
      </c>
      <c r="K106" s="5" t="s">
        <v>53</v>
      </c>
      <c r="L106" s="265">
        <v>5</v>
      </c>
      <c r="M106" s="24" t="s">
        <v>51</v>
      </c>
      <c r="N106" s="30" t="s">
        <v>6</v>
      </c>
      <c r="O106" s="30">
        <v>7</v>
      </c>
      <c r="P106" s="17" t="s">
        <v>51</v>
      </c>
      <c r="Q106" s="29" t="s">
        <v>189</v>
      </c>
      <c r="R106" s="29">
        <v>4</v>
      </c>
      <c r="S106" s="57" t="s">
        <v>51</v>
      </c>
      <c r="T106" s="314"/>
      <c r="U106" s="316"/>
    </row>
    <row r="107" spans="1:21" ht="16.5" customHeight="1">
      <c r="A107" s="65"/>
      <c r="B107" s="54" t="s">
        <v>56</v>
      </c>
      <c r="C107" s="54">
        <v>3</v>
      </c>
      <c r="D107" s="55" t="s">
        <v>51</v>
      </c>
      <c r="E107" s="103" t="s">
        <v>132</v>
      </c>
      <c r="F107" s="103">
        <v>0.5</v>
      </c>
      <c r="G107" s="55" t="s">
        <v>75</v>
      </c>
      <c r="H107" s="54" t="s">
        <v>289</v>
      </c>
      <c r="I107" s="88">
        <v>3</v>
      </c>
      <c r="J107" s="57" t="s">
        <v>51</v>
      </c>
      <c r="K107" s="88" t="s">
        <v>70</v>
      </c>
      <c r="L107" s="265">
        <v>1</v>
      </c>
      <c r="M107" s="24" t="s">
        <v>51</v>
      </c>
      <c r="N107" s="297" t="s">
        <v>129</v>
      </c>
      <c r="O107" s="297">
        <v>0.05</v>
      </c>
      <c r="P107" s="289" t="s">
        <v>51</v>
      </c>
      <c r="Q107" s="22" t="s">
        <v>129</v>
      </c>
      <c r="R107" s="22">
        <v>0.02</v>
      </c>
      <c r="S107" s="57" t="s">
        <v>75</v>
      </c>
      <c r="T107" s="314"/>
      <c r="U107" s="316"/>
    </row>
    <row r="108" spans="1:21" ht="16.5" customHeight="1">
      <c r="A108" s="65"/>
      <c r="B108" s="72"/>
      <c r="C108" s="72"/>
      <c r="D108" s="55" t="s">
        <v>54</v>
      </c>
      <c r="E108" s="72" t="s">
        <v>96</v>
      </c>
      <c r="F108" s="72">
        <v>1</v>
      </c>
      <c r="G108" s="55" t="s">
        <v>51</v>
      </c>
      <c r="H108" s="88" t="s">
        <v>129</v>
      </c>
      <c r="I108" s="88">
        <v>0.05</v>
      </c>
      <c r="J108" s="57" t="s">
        <v>51</v>
      </c>
      <c r="K108" s="88" t="s">
        <v>480</v>
      </c>
      <c r="L108" s="266">
        <v>0.7</v>
      </c>
      <c r="M108" s="50" t="s">
        <v>51</v>
      </c>
      <c r="N108" s="51"/>
      <c r="O108" s="51"/>
      <c r="P108" s="52" t="s">
        <v>54</v>
      </c>
      <c r="Q108" s="71"/>
      <c r="R108" s="71"/>
      <c r="S108" s="76"/>
      <c r="T108" s="314"/>
      <c r="U108" s="316"/>
    </row>
    <row r="109" spans="1:21" ht="16.5" customHeight="1">
      <c r="A109" s="65"/>
      <c r="B109" s="72"/>
      <c r="C109" s="72"/>
      <c r="D109" s="55" t="s">
        <v>54</v>
      </c>
      <c r="E109" s="72" t="s">
        <v>283</v>
      </c>
      <c r="F109" s="72">
        <v>1</v>
      </c>
      <c r="G109" s="55" t="s">
        <v>51</v>
      </c>
      <c r="H109" s="88"/>
      <c r="I109" s="88"/>
      <c r="J109" s="57"/>
      <c r="K109" s="58" t="s">
        <v>129</v>
      </c>
      <c r="L109" s="267">
        <v>0.02</v>
      </c>
      <c r="M109" s="50" t="s">
        <v>51</v>
      </c>
      <c r="N109" s="58"/>
      <c r="O109" s="58"/>
      <c r="P109" s="59" t="s">
        <v>54</v>
      </c>
      <c r="Q109" s="72"/>
      <c r="R109" s="72"/>
      <c r="S109" s="165"/>
      <c r="T109" s="314"/>
      <c r="U109" s="316"/>
    </row>
    <row r="110" spans="1:21" ht="16.5" customHeight="1">
      <c r="A110" s="65"/>
      <c r="B110" s="72"/>
      <c r="C110" s="72"/>
      <c r="D110" s="55" t="s">
        <v>54</v>
      </c>
      <c r="E110" s="72"/>
      <c r="F110" s="72"/>
      <c r="G110" s="55"/>
      <c r="H110" s="88"/>
      <c r="I110" s="88"/>
      <c r="J110" s="57"/>
      <c r="K110" s="88"/>
      <c r="L110" s="267"/>
      <c r="M110" s="57"/>
      <c r="N110" s="58"/>
      <c r="O110" s="58"/>
      <c r="P110" s="59" t="s">
        <v>54</v>
      </c>
      <c r="Q110" s="72"/>
      <c r="R110" s="72"/>
      <c r="S110" s="165"/>
      <c r="T110" s="315"/>
      <c r="U110" s="316"/>
    </row>
    <row r="111" spans="1:21" ht="31.5" customHeight="1">
      <c r="A111" s="145" t="s">
        <v>278</v>
      </c>
      <c r="B111" s="106" t="s">
        <v>20</v>
      </c>
      <c r="C111" s="97"/>
      <c r="D111" s="98"/>
      <c r="E111" s="99" t="s">
        <v>542</v>
      </c>
      <c r="F111" s="98"/>
      <c r="G111" s="98"/>
      <c r="H111" s="88" t="s">
        <v>292</v>
      </c>
      <c r="I111" s="88"/>
      <c r="J111" s="101"/>
      <c r="K111" s="101" t="s">
        <v>298</v>
      </c>
      <c r="L111" s="107"/>
      <c r="M111" s="101"/>
      <c r="N111" s="102" t="s">
        <v>53</v>
      </c>
      <c r="O111" s="102"/>
      <c r="P111" s="98"/>
      <c r="Q111" s="108" t="s">
        <v>540</v>
      </c>
      <c r="R111" s="103"/>
      <c r="S111" s="166"/>
      <c r="T111" s="328" t="s">
        <v>106</v>
      </c>
      <c r="U111" s="316" t="s">
        <v>42</v>
      </c>
    </row>
    <row r="112" spans="1:21" ht="16.5" customHeight="1">
      <c r="A112" s="65"/>
      <c r="B112" s="26" t="s">
        <v>156</v>
      </c>
      <c r="C112" s="26">
        <v>10</v>
      </c>
      <c r="D112" s="55" t="s">
        <v>51</v>
      </c>
      <c r="E112" s="103" t="s">
        <v>543</v>
      </c>
      <c r="F112" s="103">
        <v>9</v>
      </c>
      <c r="G112" s="55" t="s">
        <v>51</v>
      </c>
      <c r="H112" s="101" t="s">
        <v>70</v>
      </c>
      <c r="I112" s="107">
        <v>4</v>
      </c>
      <c r="J112" s="57" t="s">
        <v>51</v>
      </c>
      <c r="K112" s="103" t="s">
        <v>189</v>
      </c>
      <c r="L112" s="109">
        <v>10</v>
      </c>
      <c r="M112" s="57" t="s">
        <v>51</v>
      </c>
      <c r="N112" s="67" t="s">
        <v>6</v>
      </c>
      <c r="O112" s="67">
        <v>7</v>
      </c>
      <c r="P112" s="59" t="s">
        <v>51</v>
      </c>
      <c r="Q112" s="103" t="s">
        <v>76</v>
      </c>
      <c r="R112" s="103">
        <v>0.5</v>
      </c>
      <c r="S112" s="57" t="s">
        <v>51</v>
      </c>
      <c r="T112" s="328"/>
      <c r="U112" s="316"/>
    </row>
    <row r="113" spans="1:21" ht="16.5" customHeight="1">
      <c r="A113" s="65"/>
      <c r="B113" s="26" t="s">
        <v>125</v>
      </c>
      <c r="C113" s="26">
        <v>0.4</v>
      </c>
      <c r="D113" s="55" t="s">
        <v>51</v>
      </c>
      <c r="E113" s="103" t="s">
        <v>84</v>
      </c>
      <c r="F113" s="103">
        <v>2</v>
      </c>
      <c r="G113" s="55" t="s">
        <v>51</v>
      </c>
      <c r="H113" s="42" t="s">
        <v>55</v>
      </c>
      <c r="I113" s="109">
        <v>3</v>
      </c>
      <c r="J113" s="57" t="s">
        <v>51</v>
      </c>
      <c r="K113" s="109" t="s">
        <v>174</v>
      </c>
      <c r="L113" s="109">
        <v>0.01</v>
      </c>
      <c r="M113" s="57" t="s">
        <v>51</v>
      </c>
      <c r="N113" s="297" t="s">
        <v>129</v>
      </c>
      <c r="O113" s="297">
        <v>0.05</v>
      </c>
      <c r="P113" s="289" t="s">
        <v>51</v>
      </c>
      <c r="Q113" s="103" t="s">
        <v>100</v>
      </c>
      <c r="R113" s="103">
        <v>2</v>
      </c>
      <c r="S113" s="57" t="s">
        <v>51</v>
      </c>
      <c r="T113" s="328"/>
      <c r="U113" s="316"/>
    </row>
    <row r="114" spans="1:21" ht="16.5" customHeight="1">
      <c r="A114" s="65"/>
      <c r="B114" s="110"/>
      <c r="C114" s="110"/>
      <c r="D114" s="111" t="s">
        <v>54</v>
      </c>
      <c r="E114" s="112" t="s">
        <v>66</v>
      </c>
      <c r="F114" s="112">
        <v>0.01</v>
      </c>
      <c r="G114" s="111" t="s">
        <v>51</v>
      </c>
      <c r="H114" s="113"/>
      <c r="I114" s="113"/>
      <c r="J114" s="114"/>
      <c r="K114" s="31" t="s">
        <v>129</v>
      </c>
      <c r="L114" s="113">
        <v>0.05</v>
      </c>
      <c r="M114" s="114" t="s">
        <v>51</v>
      </c>
      <c r="N114" s="115"/>
      <c r="O114" s="115"/>
      <c r="P114" s="116" t="s">
        <v>54</v>
      </c>
      <c r="Q114" s="112" t="s">
        <v>70</v>
      </c>
      <c r="R114" s="117">
        <v>0.5</v>
      </c>
      <c r="S114" s="57" t="s">
        <v>51</v>
      </c>
      <c r="T114" s="328"/>
      <c r="U114" s="316"/>
    </row>
    <row r="115" spans="1:21" ht="16.5" customHeight="1">
      <c r="A115" s="65"/>
      <c r="B115" s="54"/>
      <c r="C115" s="54"/>
      <c r="D115" s="55" t="s">
        <v>54</v>
      </c>
      <c r="E115" s="118"/>
      <c r="F115" s="118"/>
      <c r="G115" s="55"/>
      <c r="H115" s="109"/>
      <c r="I115" s="109"/>
      <c r="J115" s="57"/>
      <c r="K115" s="109"/>
      <c r="L115" s="109"/>
      <c r="M115" s="57"/>
      <c r="N115" s="58"/>
      <c r="O115" s="58"/>
      <c r="P115" s="59" t="s">
        <v>54</v>
      </c>
      <c r="Q115" s="103"/>
      <c r="R115" s="103"/>
      <c r="S115" s="162"/>
      <c r="T115" s="328"/>
      <c r="U115" s="316"/>
    </row>
    <row r="116" spans="1:21" ht="17.25" customHeight="1" thickBot="1">
      <c r="A116" s="189"/>
      <c r="B116" s="143"/>
      <c r="C116" s="143"/>
      <c r="D116" s="131" t="s">
        <v>54</v>
      </c>
      <c r="E116" s="144"/>
      <c r="F116" s="144"/>
      <c r="G116" s="131" t="s">
        <v>54</v>
      </c>
      <c r="H116" s="132"/>
      <c r="I116" s="132"/>
      <c r="J116" s="133"/>
      <c r="K116" s="132"/>
      <c r="L116" s="132"/>
      <c r="M116" s="133"/>
      <c r="N116" s="134"/>
      <c r="O116" s="134"/>
      <c r="P116" s="135" t="s">
        <v>54</v>
      </c>
      <c r="Q116" s="130"/>
      <c r="R116" s="130"/>
      <c r="S116" s="163"/>
      <c r="T116" s="313"/>
      <c r="U116" s="320"/>
    </row>
    <row r="117" spans="1:21" ht="16.5" customHeight="1">
      <c r="A117" s="136" t="s">
        <v>304</v>
      </c>
      <c r="B117" s="137" t="s">
        <v>60</v>
      </c>
      <c r="C117" s="138"/>
      <c r="D117" s="139"/>
      <c r="E117" s="81" t="s">
        <v>544</v>
      </c>
      <c r="F117" s="139"/>
      <c r="G117" s="139"/>
      <c r="H117" s="140" t="s">
        <v>317</v>
      </c>
      <c r="I117" s="141"/>
      <c r="J117" s="141"/>
      <c r="K117" s="141" t="s">
        <v>547</v>
      </c>
      <c r="L117" s="140"/>
      <c r="M117" s="141"/>
      <c r="N117" s="142" t="s">
        <v>53</v>
      </c>
      <c r="O117" s="142"/>
      <c r="P117" s="139"/>
      <c r="Q117" s="139" t="s">
        <v>327</v>
      </c>
      <c r="R117" s="139"/>
      <c r="S117" s="162"/>
      <c r="T117" s="329" t="s">
        <v>43</v>
      </c>
      <c r="U117" s="324"/>
    </row>
    <row r="118" spans="1:21" ht="16.5" customHeight="1">
      <c r="A118" s="25"/>
      <c r="B118" s="29" t="s">
        <v>29</v>
      </c>
      <c r="C118" s="72">
        <v>10</v>
      </c>
      <c r="D118" s="55" t="s">
        <v>51</v>
      </c>
      <c r="E118" s="73" t="s">
        <v>88</v>
      </c>
      <c r="F118" s="103">
        <v>6</v>
      </c>
      <c r="G118" s="55" t="s">
        <v>51</v>
      </c>
      <c r="H118" s="119" t="s">
        <v>57</v>
      </c>
      <c r="I118" s="109">
        <v>6</v>
      </c>
      <c r="J118" s="85" t="s">
        <v>51</v>
      </c>
      <c r="K118" s="42" t="s">
        <v>55</v>
      </c>
      <c r="L118" s="109">
        <v>3</v>
      </c>
      <c r="M118" s="85" t="s">
        <v>51</v>
      </c>
      <c r="N118" s="67" t="s">
        <v>6</v>
      </c>
      <c r="O118" s="67">
        <v>7</v>
      </c>
      <c r="P118" s="59" t="s">
        <v>51</v>
      </c>
      <c r="Q118" s="103" t="s">
        <v>328</v>
      </c>
      <c r="R118" s="103">
        <v>0.1</v>
      </c>
      <c r="S118" s="161" t="s">
        <v>51</v>
      </c>
      <c r="T118" s="330"/>
      <c r="U118" s="316"/>
    </row>
    <row r="119" spans="1:21" ht="16.5" customHeight="1">
      <c r="A119" s="25"/>
      <c r="B119" s="72"/>
      <c r="C119" s="72"/>
      <c r="D119" s="55" t="s">
        <v>54</v>
      </c>
      <c r="E119" s="123" t="s">
        <v>70</v>
      </c>
      <c r="F119" s="123">
        <v>2</v>
      </c>
      <c r="G119" s="122" t="s">
        <v>51</v>
      </c>
      <c r="H119" s="109" t="s">
        <v>81</v>
      </c>
      <c r="I119" s="109">
        <v>2</v>
      </c>
      <c r="J119" s="85" t="s">
        <v>51</v>
      </c>
      <c r="K119" s="109" t="s">
        <v>32</v>
      </c>
      <c r="L119" s="109">
        <v>5</v>
      </c>
      <c r="M119" s="85" t="s">
        <v>51</v>
      </c>
      <c r="N119" s="297" t="s">
        <v>129</v>
      </c>
      <c r="O119" s="297">
        <v>0.05</v>
      </c>
      <c r="P119" s="289" t="s">
        <v>51</v>
      </c>
      <c r="Q119" s="103" t="s">
        <v>63</v>
      </c>
      <c r="R119" s="103"/>
      <c r="S119" s="161"/>
      <c r="T119" s="330"/>
      <c r="U119" s="316"/>
    </row>
    <row r="120" spans="1:21" ht="16.5" customHeight="1">
      <c r="A120" s="120"/>
      <c r="B120" s="121"/>
      <c r="C120" s="121"/>
      <c r="D120" s="122" t="s">
        <v>54</v>
      </c>
      <c r="E120" s="274" t="s">
        <v>83</v>
      </c>
      <c r="F120" s="275">
        <v>1.5</v>
      </c>
      <c r="G120" s="92" t="s">
        <v>51</v>
      </c>
      <c r="H120" s="124" t="s">
        <v>174</v>
      </c>
      <c r="I120" s="124">
        <v>0.01</v>
      </c>
      <c r="J120" s="125" t="s">
        <v>51</v>
      </c>
      <c r="K120" s="126"/>
      <c r="L120" s="124"/>
      <c r="M120" s="125" t="s">
        <v>51</v>
      </c>
      <c r="N120" s="127"/>
      <c r="O120" s="27"/>
      <c r="P120" s="69" t="s">
        <v>54</v>
      </c>
      <c r="Q120" s="128" t="s">
        <v>179</v>
      </c>
      <c r="R120" s="128">
        <v>0.02</v>
      </c>
      <c r="S120" s="76" t="s">
        <v>51</v>
      </c>
      <c r="T120" s="330"/>
      <c r="U120" s="316"/>
    </row>
    <row r="121" spans="1:21" ht="16.5" customHeight="1">
      <c r="A121" s="273"/>
      <c r="B121" s="91"/>
      <c r="C121" s="91"/>
      <c r="D121" s="92" t="s">
        <v>54</v>
      </c>
      <c r="E121" s="274"/>
      <c r="F121" s="275"/>
      <c r="G121" s="92"/>
      <c r="H121" s="276"/>
      <c r="I121" s="276"/>
      <c r="J121" s="84"/>
      <c r="K121" s="51"/>
      <c r="L121" s="276"/>
      <c r="M121" s="84"/>
      <c r="N121" s="277"/>
      <c r="O121" s="51"/>
      <c r="P121" s="52" t="s">
        <v>54</v>
      </c>
      <c r="Q121" s="105" t="s">
        <v>329</v>
      </c>
      <c r="R121" s="105">
        <v>0.01</v>
      </c>
      <c r="S121" s="89" t="s">
        <v>51</v>
      </c>
      <c r="T121" s="330"/>
      <c r="U121" s="316"/>
    </row>
    <row r="122" spans="1:21" ht="16.5" customHeight="1">
      <c r="A122" s="25"/>
      <c r="B122" s="72"/>
      <c r="C122" s="72"/>
      <c r="D122" s="55" t="s">
        <v>54</v>
      </c>
      <c r="E122" s="103"/>
      <c r="F122" s="103"/>
      <c r="G122" s="55"/>
      <c r="H122" s="119"/>
      <c r="I122" s="119"/>
      <c r="J122" s="85"/>
      <c r="K122" s="119"/>
      <c r="L122" s="119"/>
      <c r="M122" s="57"/>
      <c r="N122" s="58"/>
      <c r="O122" s="58"/>
      <c r="P122" s="59" t="s">
        <v>54</v>
      </c>
      <c r="Q122" s="103"/>
      <c r="R122" s="103"/>
      <c r="S122" s="55"/>
      <c r="T122" s="330"/>
      <c r="U122" s="316"/>
    </row>
    <row r="123" spans="1:21" ht="32.4">
      <c r="A123" s="278" t="s">
        <v>305</v>
      </c>
      <c r="B123" s="103" t="s">
        <v>52</v>
      </c>
      <c r="C123" s="103"/>
      <c r="D123" s="55"/>
      <c r="E123" s="103" t="s">
        <v>549</v>
      </c>
      <c r="F123" s="55"/>
      <c r="G123" s="55"/>
      <c r="H123" s="5" t="s">
        <v>318</v>
      </c>
      <c r="I123" s="119"/>
      <c r="J123" s="57"/>
      <c r="K123" s="119" t="s">
        <v>325</v>
      </c>
      <c r="L123" s="119"/>
      <c r="M123" s="57"/>
      <c r="N123" s="58" t="s">
        <v>53</v>
      </c>
      <c r="O123" s="58"/>
      <c r="P123" s="55"/>
      <c r="Q123" s="54" t="s">
        <v>330</v>
      </c>
      <c r="R123" s="61"/>
      <c r="S123" s="55"/>
      <c r="T123" s="313" t="s">
        <v>143</v>
      </c>
      <c r="U123" s="316"/>
    </row>
    <row r="124" spans="1:21" ht="16.5" customHeight="1">
      <c r="A124" s="25"/>
      <c r="B124" s="54" t="s">
        <v>29</v>
      </c>
      <c r="C124" s="103">
        <v>7</v>
      </c>
      <c r="D124" s="55" t="s">
        <v>51</v>
      </c>
      <c r="E124" s="55" t="s">
        <v>85</v>
      </c>
      <c r="F124" s="5">
        <v>9</v>
      </c>
      <c r="G124" s="5" t="s">
        <v>51</v>
      </c>
      <c r="H124" s="5" t="s">
        <v>196</v>
      </c>
      <c r="I124" s="119">
        <v>4</v>
      </c>
      <c r="J124" s="57" t="s">
        <v>51</v>
      </c>
      <c r="K124" s="5" t="s">
        <v>177</v>
      </c>
      <c r="L124" s="119">
        <v>5</v>
      </c>
      <c r="M124" s="57" t="s">
        <v>51</v>
      </c>
      <c r="N124" s="67" t="s">
        <v>6</v>
      </c>
      <c r="O124" s="67">
        <v>7</v>
      </c>
      <c r="P124" s="59" t="s">
        <v>51</v>
      </c>
      <c r="Q124" s="72" t="s">
        <v>110</v>
      </c>
      <c r="R124" s="72">
        <v>2</v>
      </c>
      <c r="S124" s="55" t="s">
        <v>51</v>
      </c>
      <c r="T124" s="314"/>
      <c r="U124" s="316"/>
    </row>
    <row r="125" spans="1:21" ht="16.5" customHeight="1">
      <c r="A125" s="25"/>
      <c r="B125" s="103" t="s">
        <v>56</v>
      </c>
      <c r="C125" s="103">
        <v>3</v>
      </c>
      <c r="D125" s="55" t="s">
        <v>51</v>
      </c>
      <c r="E125" s="55" t="s">
        <v>310</v>
      </c>
      <c r="F125" s="5">
        <v>2</v>
      </c>
      <c r="G125" s="5" t="s">
        <v>51</v>
      </c>
      <c r="H125" s="103" t="s">
        <v>55</v>
      </c>
      <c r="I125" s="119">
        <v>2</v>
      </c>
      <c r="J125" s="57" t="s">
        <v>51</v>
      </c>
      <c r="K125" s="119" t="s">
        <v>66</v>
      </c>
      <c r="L125" s="119">
        <v>0.1</v>
      </c>
      <c r="M125" s="57" t="s">
        <v>51</v>
      </c>
      <c r="N125" s="297" t="s">
        <v>129</v>
      </c>
      <c r="O125" s="297">
        <v>0.05</v>
      </c>
      <c r="P125" s="289" t="s">
        <v>51</v>
      </c>
      <c r="Q125" s="72" t="s">
        <v>331</v>
      </c>
      <c r="R125" s="72">
        <v>0.8</v>
      </c>
      <c r="S125" s="55" t="s">
        <v>51</v>
      </c>
      <c r="T125" s="314"/>
      <c r="U125" s="316"/>
    </row>
    <row r="126" spans="1:21" ht="16.5" customHeight="1">
      <c r="A126" s="25"/>
      <c r="B126" s="103"/>
      <c r="C126" s="103"/>
      <c r="D126" s="55" t="s">
        <v>54</v>
      </c>
      <c r="E126" s="55" t="s">
        <v>72</v>
      </c>
      <c r="F126" s="103">
        <v>3</v>
      </c>
      <c r="G126" s="103" t="s">
        <v>51</v>
      </c>
      <c r="H126" s="119"/>
      <c r="I126" s="119"/>
      <c r="J126" s="57"/>
      <c r="K126" s="58" t="s">
        <v>129</v>
      </c>
      <c r="L126" s="119">
        <v>0.05</v>
      </c>
      <c r="M126" s="57" t="s">
        <v>51</v>
      </c>
      <c r="N126" s="58"/>
      <c r="O126" s="58"/>
      <c r="P126" s="59" t="s">
        <v>54</v>
      </c>
      <c r="Q126" s="103" t="s">
        <v>80</v>
      </c>
      <c r="R126" s="103">
        <v>0.5</v>
      </c>
      <c r="S126" s="55" t="s">
        <v>51</v>
      </c>
      <c r="T126" s="314"/>
      <c r="U126" s="316"/>
    </row>
    <row r="127" spans="1:21" ht="16.5" customHeight="1">
      <c r="A127" s="25"/>
      <c r="B127" s="103"/>
      <c r="C127" s="103"/>
      <c r="D127" s="55" t="s">
        <v>54</v>
      </c>
      <c r="E127" s="118"/>
      <c r="F127" s="103"/>
      <c r="G127" s="55"/>
      <c r="H127" s="119"/>
      <c r="I127" s="119"/>
      <c r="J127" s="57"/>
      <c r="K127" s="119"/>
      <c r="L127" s="119"/>
      <c r="M127" s="57"/>
      <c r="N127" s="58"/>
      <c r="O127" s="58"/>
      <c r="P127" s="59" t="s">
        <v>54</v>
      </c>
      <c r="Q127" s="55"/>
      <c r="R127" s="103"/>
      <c r="S127" s="55"/>
      <c r="T127" s="314"/>
      <c r="U127" s="316"/>
    </row>
    <row r="128" spans="1:21" ht="16.5" customHeight="1">
      <c r="A128" s="25"/>
      <c r="B128" s="103"/>
      <c r="C128" s="103"/>
      <c r="D128" s="55" t="s">
        <v>54</v>
      </c>
      <c r="E128" s="103"/>
      <c r="F128" s="103"/>
      <c r="G128" s="55"/>
      <c r="H128" s="58"/>
      <c r="I128" s="119"/>
      <c r="J128" s="57"/>
      <c r="K128" s="119"/>
      <c r="L128" s="119"/>
      <c r="M128" s="57"/>
      <c r="N128" s="58"/>
      <c r="O128" s="58"/>
      <c r="P128" s="59" t="s">
        <v>54</v>
      </c>
      <c r="Q128" s="55"/>
      <c r="R128" s="103"/>
      <c r="S128" s="55"/>
      <c r="T128" s="315"/>
      <c r="U128" s="316"/>
    </row>
    <row r="129" spans="1:21" ht="32.4">
      <c r="A129" s="278" t="s">
        <v>306</v>
      </c>
      <c r="B129" s="103" t="s">
        <v>316</v>
      </c>
      <c r="C129" s="103"/>
      <c r="D129" s="55"/>
      <c r="E129" s="5" t="s">
        <v>460</v>
      </c>
      <c r="F129" s="103"/>
      <c r="G129" s="55"/>
      <c r="H129" s="5" t="s">
        <v>104</v>
      </c>
      <c r="I129" s="119"/>
      <c r="J129" s="57"/>
      <c r="K129" s="119" t="s">
        <v>262</v>
      </c>
      <c r="L129" s="119"/>
      <c r="M129" s="57"/>
      <c r="N129" s="58" t="s">
        <v>53</v>
      </c>
      <c r="O129" s="58"/>
      <c r="P129" s="55"/>
      <c r="Q129" s="54" t="s">
        <v>332</v>
      </c>
      <c r="R129" s="61"/>
      <c r="S129" s="55"/>
      <c r="T129" s="313" t="s">
        <v>41</v>
      </c>
      <c r="U129" s="316"/>
    </row>
    <row r="130" spans="1:21" ht="32.4">
      <c r="A130" s="25"/>
      <c r="B130" s="54" t="s">
        <v>29</v>
      </c>
      <c r="C130" s="103">
        <v>7</v>
      </c>
      <c r="D130" s="55" t="s">
        <v>51</v>
      </c>
      <c r="E130" s="164" t="s">
        <v>46</v>
      </c>
      <c r="F130" s="103">
        <v>6</v>
      </c>
      <c r="G130" s="55" t="s">
        <v>51</v>
      </c>
      <c r="H130" s="5" t="s">
        <v>91</v>
      </c>
      <c r="I130" s="119">
        <v>1.7</v>
      </c>
      <c r="J130" s="57" t="s">
        <v>51</v>
      </c>
      <c r="K130" s="5" t="s">
        <v>262</v>
      </c>
      <c r="L130" s="119">
        <v>4</v>
      </c>
      <c r="M130" s="57" t="s">
        <v>51</v>
      </c>
      <c r="N130" s="67" t="s">
        <v>6</v>
      </c>
      <c r="O130" s="67">
        <v>7</v>
      </c>
      <c r="P130" s="59" t="s">
        <v>51</v>
      </c>
      <c r="Q130" s="72" t="s">
        <v>186</v>
      </c>
      <c r="R130" s="72">
        <v>1</v>
      </c>
      <c r="S130" s="55" t="s">
        <v>51</v>
      </c>
      <c r="T130" s="314"/>
      <c r="U130" s="316"/>
    </row>
    <row r="131" spans="1:21" ht="16.5" customHeight="1">
      <c r="A131" s="25"/>
      <c r="B131" s="103" t="s">
        <v>56</v>
      </c>
      <c r="C131" s="103">
        <v>3</v>
      </c>
      <c r="D131" s="55" t="s">
        <v>51</v>
      </c>
      <c r="E131" s="103"/>
      <c r="F131" s="103"/>
      <c r="G131" s="55"/>
      <c r="H131" s="103" t="s">
        <v>53</v>
      </c>
      <c r="I131" s="119">
        <v>4</v>
      </c>
      <c r="J131" s="57" t="s">
        <v>51</v>
      </c>
      <c r="K131" s="119"/>
      <c r="L131" s="119"/>
      <c r="M131" s="57"/>
      <c r="N131" s="297" t="s">
        <v>129</v>
      </c>
      <c r="O131" s="297">
        <v>0.05</v>
      </c>
      <c r="P131" s="289" t="s">
        <v>51</v>
      </c>
      <c r="Q131" s="72" t="s">
        <v>32</v>
      </c>
      <c r="R131" s="72">
        <v>3</v>
      </c>
      <c r="S131" s="55" t="s">
        <v>51</v>
      </c>
      <c r="T131" s="314"/>
      <c r="U131" s="316"/>
    </row>
    <row r="132" spans="1:21" ht="16.5" customHeight="1">
      <c r="A132" s="25"/>
      <c r="B132" s="103" t="s">
        <v>320</v>
      </c>
      <c r="C132" s="103">
        <v>0.01</v>
      </c>
      <c r="D132" s="55" t="s">
        <v>75</v>
      </c>
      <c r="E132" s="103"/>
      <c r="F132" s="103"/>
      <c r="G132" s="55"/>
      <c r="H132" s="119" t="s">
        <v>62</v>
      </c>
      <c r="I132" s="119">
        <v>0.01</v>
      </c>
      <c r="J132" s="57" t="s">
        <v>51</v>
      </c>
      <c r="K132" s="58"/>
      <c r="L132" s="119"/>
      <c r="M132" s="57"/>
      <c r="N132" s="58"/>
      <c r="O132" s="58"/>
      <c r="P132" s="59" t="s">
        <v>54</v>
      </c>
      <c r="Q132" s="103" t="s">
        <v>55</v>
      </c>
      <c r="R132" s="103">
        <v>0.7</v>
      </c>
      <c r="S132" s="55" t="s">
        <v>51</v>
      </c>
      <c r="T132" s="314"/>
      <c r="U132" s="316"/>
    </row>
    <row r="133" spans="1:21" ht="16.5" customHeight="1">
      <c r="A133" s="25"/>
      <c r="B133" s="103"/>
      <c r="C133" s="103"/>
      <c r="D133" s="55" t="s">
        <v>54</v>
      </c>
      <c r="E133" s="118"/>
      <c r="F133" s="103"/>
      <c r="G133" s="55"/>
      <c r="H133" s="119"/>
      <c r="I133" s="119"/>
      <c r="J133" s="57"/>
      <c r="K133" s="119"/>
      <c r="L133" s="119"/>
      <c r="M133" s="57"/>
      <c r="N133" s="58"/>
      <c r="O133" s="58"/>
      <c r="P133" s="59" t="s">
        <v>54</v>
      </c>
      <c r="Q133" s="55"/>
      <c r="R133" s="103"/>
      <c r="S133" s="55"/>
      <c r="T133" s="314"/>
      <c r="U133" s="316"/>
    </row>
    <row r="134" spans="1:21" ht="16.5" customHeight="1">
      <c r="A134" s="25"/>
      <c r="B134" s="103"/>
      <c r="C134" s="103"/>
      <c r="D134" s="55" t="s">
        <v>54</v>
      </c>
      <c r="E134" s="103"/>
      <c r="F134" s="103"/>
      <c r="G134" s="55"/>
      <c r="H134" s="58"/>
      <c r="I134" s="119"/>
      <c r="J134" s="57"/>
      <c r="K134" s="119"/>
      <c r="L134" s="119"/>
      <c r="M134" s="57"/>
      <c r="N134" s="58"/>
      <c r="O134" s="58"/>
      <c r="P134" s="59" t="s">
        <v>54</v>
      </c>
      <c r="Q134" s="55"/>
      <c r="R134" s="103"/>
      <c r="S134" s="55"/>
      <c r="T134" s="315"/>
      <c r="U134" s="316"/>
    </row>
    <row r="135" spans="1:21" ht="17.100000000000001" customHeight="1">
      <c r="A135" s="278" t="s">
        <v>307</v>
      </c>
      <c r="B135" s="103" t="s">
        <v>314</v>
      </c>
      <c r="C135" s="103"/>
      <c r="D135" s="55"/>
      <c r="E135" s="5" t="s">
        <v>527</v>
      </c>
      <c r="F135" s="103"/>
      <c r="G135" s="55" t="s">
        <v>51</v>
      </c>
      <c r="H135" s="5" t="s">
        <v>321</v>
      </c>
      <c r="I135" s="119"/>
      <c r="J135" s="57"/>
      <c r="K135" s="119" t="s">
        <v>326</v>
      </c>
      <c r="L135" s="119"/>
      <c r="M135" s="57"/>
      <c r="N135" s="58" t="s">
        <v>53</v>
      </c>
      <c r="O135" s="58"/>
      <c r="P135" s="55"/>
      <c r="Q135" s="54" t="s">
        <v>556</v>
      </c>
      <c r="R135" s="61"/>
      <c r="S135" s="55"/>
      <c r="T135" s="313" t="s">
        <v>44</v>
      </c>
      <c r="U135" s="316"/>
    </row>
    <row r="136" spans="1:21" ht="17.100000000000001" customHeight="1">
      <c r="A136" s="25"/>
      <c r="B136" s="54" t="s">
        <v>219</v>
      </c>
      <c r="C136" s="103">
        <v>10</v>
      </c>
      <c r="D136" s="55" t="s">
        <v>51</v>
      </c>
      <c r="E136" s="164" t="s">
        <v>93</v>
      </c>
      <c r="F136" s="103">
        <v>5.5</v>
      </c>
      <c r="G136" s="55" t="s">
        <v>51</v>
      </c>
      <c r="H136" s="5" t="s">
        <v>322</v>
      </c>
      <c r="I136" s="119">
        <v>4</v>
      </c>
      <c r="J136" s="57" t="s">
        <v>51</v>
      </c>
      <c r="K136" s="5" t="s">
        <v>197</v>
      </c>
      <c r="L136" s="119">
        <v>5.5</v>
      </c>
      <c r="M136" s="57" t="s">
        <v>51</v>
      </c>
      <c r="N136" s="67" t="s">
        <v>6</v>
      </c>
      <c r="O136" s="67">
        <v>7</v>
      </c>
      <c r="P136" s="59" t="s">
        <v>51</v>
      </c>
      <c r="Q136" s="72" t="s">
        <v>189</v>
      </c>
      <c r="R136" s="72">
        <v>3</v>
      </c>
      <c r="S136" s="55" t="s">
        <v>51</v>
      </c>
      <c r="T136" s="314"/>
      <c r="U136" s="316"/>
    </row>
    <row r="137" spans="1:21" ht="17.100000000000001" customHeight="1">
      <c r="A137" s="25"/>
      <c r="B137" s="103" t="s">
        <v>315</v>
      </c>
      <c r="C137" s="103">
        <v>0.4</v>
      </c>
      <c r="D137" s="55" t="s">
        <v>51</v>
      </c>
      <c r="E137" s="103" t="s">
        <v>58</v>
      </c>
      <c r="F137" s="103">
        <v>2</v>
      </c>
      <c r="G137" s="55" t="s">
        <v>51</v>
      </c>
      <c r="H137" s="103" t="s">
        <v>84</v>
      </c>
      <c r="I137" s="119">
        <v>2</v>
      </c>
      <c r="J137" s="57" t="s">
        <v>51</v>
      </c>
      <c r="K137" s="119" t="s">
        <v>129</v>
      </c>
      <c r="L137" s="119">
        <v>0.05</v>
      </c>
      <c r="M137" s="57" t="s">
        <v>51</v>
      </c>
      <c r="N137" s="297" t="s">
        <v>129</v>
      </c>
      <c r="O137" s="297">
        <v>0.05</v>
      </c>
      <c r="P137" s="289" t="s">
        <v>51</v>
      </c>
      <c r="Q137" s="72" t="s">
        <v>92</v>
      </c>
      <c r="R137" s="72">
        <v>2</v>
      </c>
      <c r="S137" s="55" t="s">
        <v>51</v>
      </c>
      <c r="T137" s="314"/>
      <c r="U137" s="316"/>
    </row>
    <row r="138" spans="1:21" ht="17.100000000000001" customHeight="1">
      <c r="A138" s="25"/>
      <c r="B138" s="103"/>
      <c r="C138" s="103"/>
      <c r="D138" s="55" t="s">
        <v>54</v>
      </c>
      <c r="E138" s="103" t="s">
        <v>70</v>
      </c>
      <c r="F138" s="103">
        <v>0.5</v>
      </c>
      <c r="G138" s="55" t="s">
        <v>51</v>
      </c>
      <c r="H138" s="119" t="s">
        <v>189</v>
      </c>
      <c r="I138" s="119">
        <v>5</v>
      </c>
      <c r="J138" s="57" t="s">
        <v>51</v>
      </c>
      <c r="K138" s="58"/>
      <c r="L138" s="119"/>
      <c r="M138" s="57"/>
      <c r="N138" s="58"/>
      <c r="O138" s="58"/>
      <c r="P138" s="59" t="s">
        <v>54</v>
      </c>
      <c r="Q138" s="103"/>
      <c r="R138" s="103"/>
      <c r="S138" s="55"/>
      <c r="T138" s="314"/>
      <c r="U138" s="316"/>
    </row>
    <row r="139" spans="1:21" ht="17.100000000000001" customHeight="1">
      <c r="A139" s="25"/>
      <c r="B139" s="103"/>
      <c r="C139" s="103"/>
      <c r="D139" s="55" t="s">
        <v>54</v>
      </c>
      <c r="E139" s="118" t="s">
        <v>32</v>
      </c>
      <c r="F139" s="103">
        <v>4</v>
      </c>
      <c r="G139" s="55" t="s">
        <v>51</v>
      </c>
      <c r="H139" s="119" t="s">
        <v>119</v>
      </c>
      <c r="I139" s="119"/>
      <c r="J139" s="57"/>
      <c r="K139" s="119"/>
      <c r="L139" s="119"/>
      <c r="M139" s="57"/>
      <c r="N139" s="58"/>
      <c r="O139" s="58"/>
      <c r="P139" s="59" t="s">
        <v>54</v>
      </c>
      <c r="Q139" s="55"/>
      <c r="R139" s="103"/>
      <c r="S139" s="55"/>
      <c r="T139" s="314"/>
      <c r="U139" s="316"/>
    </row>
    <row r="140" spans="1:21" ht="17.399999999999999" customHeight="1" thickBot="1">
      <c r="A140" s="273"/>
      <c r="B140" s="275"/>
      <c r="C140" s="130"/>
      <c r="D140" s="92" t="s">
        <v>54</v>
      </c>
      <c r="E140" s="275" t="s">
        <v>59</v>
      </c>
      <c r="F140" s="275"/>
      <c r="G140" s="131"/>
      <c r="H140" s="211"/>
      <c r="I140" s="276"/>
      <c r="J140" s="93"/>
      <c r="K140" s="132"/>
      <c r="L140" s="276"/>
      <c r="M140" s="93"/>
      <c r="N140" s="211"/>
      <c r="O140" s="211"/>
      <c r="P140" s="212" t="s">
        <v>54</v>
      </c>
      <c r="Q140" s="131"/>
      <c r="R140" s="275"/>
      <c r="S140" s="131"/>
      <c r="T140" s="315"/>
      <c r="U140" s="317"/>
    </row>
    <row r="141" spans="1:21">
      <c r="A141" s="279"/>
      <c r="B141" s="279"/>
      <c r="D141" s="279"/>
      <c r="E141" s="279"/>
      <c r="F141" s="279"/>
      <c r="H141" s="279"/>
      <c r="I141" s="279"/>
      <c r="J141" s="279"/>
      <c r="L141" s="279"/>
      <c r="M141" s="279"/>
      <c r="N141" s="279"/>
      <c r="O141" s="279"/>
      <c r="P141" s="279"/>
      <c r="R141" s="279"/>
      <c r="T141" s="279"/>
    </row>
  </sheetData>
  <mergeCells count="44">
    <mergeCell ref="T135:T140"/>
    <mergeCell ref="U135:U140"/>
    <mergeCell ref="T117:T122"/>
    <mergeCell ref="U117:U122"/>
    <mergeCell ref="T123:T128"/>
    <mergeCell ref="U123:U128"/>
    <mergeCell ref="T129:T134"/>
    <mergeCell ref="U129:U134"/>
    <mergeCell ref="T99:T104"/>
    <mergeCell ref="U99:U104"/>
    <mergeCell ref="T105:T110"/>
    <mergeCell ref="U105:U110"/>
    <mergeCell ref="T111:T116"/>
    <mergeCell ref="U111:U116"/>
    <mergeCell ref="T81:T86"/>
    <mergeCell ref="U81:U86"/>
    <mergeCell ref="T87:T92"/>
    <mergeCell ref="U87:U92"/>
    <mergeCell ref="T93:T98"/>
    <mergeCell ref="U93:U98"/>
    <mergeCell ref="T63:T68"/>
    <mergeCell ref="U63:U68"/>
    <mergeCell ref="T69:T74"/>
    <mergeCell ref="U69:U74"/>
    <mergeCell ref="T75:T80"/>
    <mergeCell ref="U75:U80"/>
    <mergeCell ref="T43:T48"/>
    <mergeCell ref="U43:U48"/>
    <mergeCell ref="T49:T56"/>
    <mergeCell ref="U49:U56"/>
    <mergeCell ref="T57:T62"/>
    <mergeCell ref="U57:U62"/>
    <mergeCell ref="T24:T30"/>
    <mergeCell ref="U24:U30"/>
    <mergeCell ref="T31:T36"/>
    <mergeCell ref="U31:U36"/>
    <mergeCell ref="T37:T42"/>
    <mergeCell ref="U37:U42"/>
    <mergeCell ref="T3:T9"/>
    <mergeCell ref="U3:U9"/>
    <mergeCell ref="T10:T16"/>
    <mergeCell ref="U10:U16"/>
    <mergeCell ref="T17:T23"/>
    <mergeCell ref="U17:U23"/>
  </mergeCells>
  <phoneticPr fontId="1" type="noConversion"/>
  <conditionalFormatting sqref="B43">
    <cfRule type="containsText" dxfId="144" priority="36" operator="containsText" text="星期三">
      <formula>NOT(ISERROR(SEARCH("星期三",B43)))</formula>
    </cfRule>
  </conditionalFormatting>
  <conditionalFormatting sqref="B49:B50">
    <cfRule type="containsText" dxfId="143" priority="13" operator="containsText" text="星期三">
      <formula>NOT(ISERROR(SEARCH("星期三",B49)))</formula>
    </cfRule>
  </conditionalFormatting>
  <conditionalFormatting sqref="B56">
    <cfRule type="containsText" dxfId="142" priority="17" operator="containsText" text="星期三">
      <formula>NOT(ISERROR(SEARCH("星期三",B56)))</formula>
    </cfRule>
  </conditionalFormatting>
  <conditionalFormatting sqref="B63">
    <cfRule type="containsText" dxfId="141" priority="6" operator="containsText" text="星期三">
      <formula>NOT(ISERROR(SEARCH("星期三",B63)))</formula>
    </cfRule>
  </conditionalFormatting>
  <conditionalFormatting sqref="B75">
    <cfRule type="containsText" dxfId="140" priority="5" operator="containsText" text="星期三">
      <formula>NOT(ISERROR(SEARCH("星期三",B75)))</formula>
    </cfRule>
  </conditionalFormatting>
  <conditionalFormatting sqref="E3:E4">
    <cfRule type="containsText" dxfId="139" priority="1" operator="containsText" text="星期三">
      <formula>NOT(ISERROR(SEARCH("星期三",E3)))</formula>
    </cfRule>
  </conditionalFormatting>
  <conditionalFormatting sqref="E10">
    <cfRule type="containsText" dxfId="138" priority="77" operator="containsText" text="星期三">
      <formula>NOT(ISERROR(SEARCH("星期三",E10)))</formula>
    </cfRule>
  </conditionalFormatting>
  <conditionalFormatting sqref="E17">
    <cfRule type="containsText" dxfId="137" priority="34" operator="containsText" text="星期三">
      <formula>NOT(ISERROR(SEARCH("星期三",E17)))</formula>
    </cfRule>
  </conditionalFormatting>
  <conditionalFormatting sqref="E24">
    <cfRule type="containsText" dxfId="136" priority="22" operator="containsText" text="星期三">
      <formula>NOT(ISERROR(SEARCH("星期三",E24)))</formula>
    </cfRule>
  </conditionalFormatting>
  <conditionalFormatting sqref="E31:E35">
    <cfRule type="containsText" dxfId="135" priority="27" operator="containsText" text="星期三">
      <formula>NOT(ISERROR(SEARCH("星期三",E31)))</formula>
    </cfRule>
  </conditionalFormatting>
  <conditionalFormatting sqref="E37:E38">
    <cfRule type="containsText" dxfId="134" priority="2" operator="containsText" text="星期三">
      <formula>NOT(ISERROR(SEARCH("星期三",E37)))</formula>
    </cfRule>
  </conditionalFormatting>
  <conditionalFormatting sqref="E43 E45:E47">
    <cfRule type="containsText" dxfId="133" priority="35" operator="containsText" text="星期三">
      <formula>NOT(ISERROR(SEARCH("星期三",E43)))</formula>
    </cfRule>
  </conditionalFormatting>
  <conditionalFormatting sqref="E49:E50 E52:E54">
    <cfRule type="containsText" dxfId="132" priority="12" operator="containsText" text="星期三">
      <formula>NOT(ISERROR(SEARCH("星期三",E49)))</formula>
    </cfRule>
  </conditionalFormatting>
  <conditionalFormatting sqref="E56:E57">
    <cfRule type="containsText" dxfId="131" priority="16" operator="containsText" text="星期三">
      <formula>NOT(ISERROR(SEARCH("星期三",E56)))</formula>
    </cfRule>
  </conditionalFormatting>
  <conditionalFormatting sqref="E63:E64">
    <cfRule type="containsText" dxfId="130" priority="31" operator="containsText" text="星期三">
      <formula>NOT(ISERROR(SEARCH("星期三",E63)))</formula>
    </cfRule>
  </conditionalFormatting>
  <conditionalFormatting sqref="E69:E70">
    <cfRule type="containsText" dxfId="129" priority="61" operator="containsText" text="星期三">
      <formula>NOT(ISERROR(SEARCH("星期三",E69)))</formula>
    </cfRule>
  </conditionalFormatting>
  <conditionalFormatting sqref="E75:E76">
    <cfRule type="containsText" dxfId="128" priority="60" operator="containsText" text="星期三">
      <formula>NOT(ISERROR(SEARCH("星期三",E75)))</formula>
    </cfRule>
  </conditionalFormatting>
  <conditionalFormatting sqref="E81">
    <cfRule type="containsText" dxfId="127" priority="76" operator="containsText" text="星期三">
      <formula>NOT(ISERROR(SEARCH("星期三",E81)))</formula>
    </cfRule>
  </conditionalFormatting>
  <conditionalFormatting sqref="E87">
    <cfRule type="containsText" dxfId="126" priority="75" operator="containsText" text="星期三">
      <formula>NOT(ISERROR(SEARCH("星期三",E87)))</formula>
    </cfRule>
  </conditionalFormatting>
  <conditionalFormatting sqref="E93">
    <cfRule type="containsText" dxfId="125" priority="74" operator="containsText" text="星期三">
      <formula>NOT(ISERROR(SEARCH("星期三",E93)))</formula>
    </cfRule>
  </conditionalFormatting>
  <conditionalFormatting sqref="E99:E100">
    <cfRule type="containsText" dxfId="124" priority="50" operator="containsText" text="星期三">
      <formula>NOT(ISERROR(SEARCH("星期三",E99)))</formula>
    </cfRule>
  </conditionalFormatting>
  <conditionalFormatting sqref="E105">
    <cfRule type="containsText" dxfId="123" priority="29" operator="containsText" text="星期三">
      <formula>NOT(ISERROR(SEARCH("星期三",E105)))</formula>
    </cfRule>
  </conditionalFormatting>
  <conditionalFormatting sqref="E111">
    <cfRule type="containsText" dxfId="122" priority="73" operator="containsText" text="星期三">
      <formula>NOT(ISERROR(SEARCH("星期三",E111)))</formula>
    </cfRule>
  </conditionalFormatting>
  <conditionalFormatting sqref="E117">
    <cfRule type="containsText" dxfId="121" priority="72" operator="containsText" text="星期三">
      <formula>NOT(ISERROR(SEARCH("星期三",E117)))</formula>
    </cfRule>
  </conditionalFormatting>
  <conditionalFormatting sqref="E123 E129 E135">
    <cfRule type="containsText" dxfId="120" priority="42" operator="containsText" text="星期三">
      <formula>NOT(ISERROR(SEARCH("星期三",E123)))</formula>
    </cfRule>
  </conditionalFormatting>
  <conditionalFormatting sqref="F59:F62">
    <cfRule type="containsText" dxfId="119" priority="9" operator="containsText" text="星期三">
      <formula>NOT(ISERROR(SEARCH("星期三",F59)))</formula>
    </cfRule>
  </conditionalFormatting>
  <conditionalFormatting sqref="F124:G125">
    <cfRule type="containsText" dxfId="118" priority="3" operator="containsText" text="星期三">
      <formula>NOT(ISERROR(SEARCH("星期三",F124)))</formula>
    </cfRule>
  </conditionalFormatting>
  <conditionalFormatting sqref="H4">
    <cfRule type="containsText" dxfId="117" priority="70" operator="containsText" text="星期三">
      <formula>NOT(ISERROR(SEARCH("星期三",H4)))</formula>
    </cfRule>
  </conditionalFormatting>
  <conditionalFormatting sqref="H10:H11">
    <cfRule type="containsText" dxfId="116" priority="19" operator="containsText" text="星期三">
      <formula>NOT(ISERROR(SEARCH("星期三",H10)))</formula>
    </cfRule>
  </conditionalFormatting>
  <conditionalFormatting sqref="H17:H18">
    <cfRule type="containsText" dxfId="115" priority="33" operator="containsText" text="星期三">
      <formula>NOT(ISERROR(SEARCH("星期三",H17)))</formula>
    </cfRule>
  </conditionalFormatting>
  <conditionalFormatting sqref="H24:H25">
    <cfRule type="containsText" dxfId="114" priority="21" operator="containsText" text="星期三">
      <formula>NOT(ISERROR(SEARCH("星期三",H24)))</formula>
    </cfRule>
  </conditionalFormatting>
  <conditionalFormatting sqref="H37:H38">
    <cfRule type="containsText" dxfId="113" priority="64" operator="containsText" text="星期三">
      <formula>NOT(ISERROR(SEARCH("星期三",H37)))</formula>
    </cfRule>
  </conditionalFormatting>
  <conditionalFormatting sqref="H40:H41">
    <cfRule type="containsText" dxfId="112" priority="65" operator="containsText" text="星期三">
      <formula>NOT(ISERROR(SEARCH("星期三",H40)))</formula>
    </cfRule>
  </conditionalFormatting>
  <conditionalFormatting sqref="H43:H46">
    <cfRule type="containsText" dxfId="111" priority="8" operator="containsText" text="星期三">
      <formula>NOT(ISERROR(SEARCH("星期三",H43)))</formula>
    </cfRule>
  </conditionalFormatting>
  <conditionalFormatting sqref="H50:H52">
    <cfRule type="containsText" dxfId="110" priority="7" operator="containsText" text="星期三">
      <formula>NOT(ISERROR(SEARCH("星期三",H50)))</formula>
    </cfRule>
  </conditionalFormatting>
  <conditionalFormatting sqref="H64">
    <cfRule type="containsText" dxfId="109" priority="58" operator="containsText" text="星期三">
      <formula>NOT(ISERROR(SEARCH("星期三",H64)))</formula>
    </cfRule>
  </conditionalFormatting>
  <conditionalFormatting sqref="H69:H70">
    <cfRule type="containsText" dxfId="108" priority="57" operator="containsText" text="星期三">
      <formula>NOT(ISERROR(SEARCH("星期三",H69)))</formula>
    </cfRule>
  </conditionalFormatting>
  <conditionalFormatting sqref="H75:H76">
    <cfRule type="containsText" dxfId="107" priority="30" operator="containsText" text="星期三">
      <formula>NOT(ISERROR(SEARCH("星期三",H75)))</formula>
    </cfRule>
  </conditionalFormatting>
  <conditionalFormatting sqref="H81">
    <cfRule type="containsText" dxfId="106" priority="59" operator="containsText" text="星期三">
      <formula>NOT(ISERROR(SEARCH("星期三",H81)))</formula>
    </cfRule>
  </conditionalFormatting>
  <conditionalFormatting sqref="H100">
    <cfRule type="containsText" dxfId="105" priority="49" operator="containsText" text="星期三">
      <formula>NOT(ISERROR(SEARCH("星期三",H100)))</formula>
    </cfRule>
  </conditionalFormatting>
  <conditionalFormatting sqref="H106">
    <cfRule type="containsText" dxfId="104" priority="48" operator="containsText" text="星期三">
      <formula>NOT(ISERROR(SEARCH("星期三",H106)))</formula>
    </cfRule>
  </conditionalFormatting>
  <conditionalFormatting sqref="H112:H113">
    <cfRule type="containsText" dxfId="103" priority="47" operator="containsText" text="星期三">
      <formula>NOT(ISERROR(SEARCH("星期三",H112)))</formula>
    </cfRule>
  </conditionalFormatting>
  <conditionalFormatting sqref="H117">
    <cfRule type="containsText" dxfId="102" priority="41" operator="containsText" text="星期三">
      <formula>NOT(ISERROR(SEARCH("星期三",H117)))</formula>
    </cfRule>
  </conditionalFormatting>
  <conditionalFormatting sqref="H123:H124 H129:H130 H135:H136">
    <cfRule type="containsText" dxfId="101" priority="40" operator="containsText" text="星期三">
      <formula>NOT(ISERROR(SEARCH("星期三",H123)))</formula>
    </cfRule>
  </conditionalFormatting>
  <conditionalFormatting sqref="H57:I60">
    <cfRule type="containsText" dxfId="100" priority="4" operator="containsText" text="星期三">
      <formula>NOT(ISERROR(SEARCH("星期三",H57)))</formula>
    </cfRule>
  </conditionalFormatting>
  <conditionalFormatting sqref="K3:K4">
    <cfRule type="containsText" dxfId="99" priority="68" operator="containsText" text="星期三">
      <formula>NOT(ISERROR(SEARCH("星期三",K3)))</formula>
    </cfRule>
  </conditionalFormatting>
  <conditionalFormatting sqref="K10:K11">
    <cfRule type="containsText" dxfId="98" priority="67" operator="containsText" text="星期三">
      <formula>NOT(ISERROR(SEARCH("星期三",K10)))</formula>
    </cfRule>
  </conditionalFormatting>
  <conditionalFormatting sqref="K17:K18">
    <cfRule type="containsText" dxfId="97" priority="32" operator="containsText" text="星期三">
      <formula>NOT(ISERROR(SEARCH("星期三",K17)))</formula>
    </cfRule>
  </conditionalFormatting>
  <conditionalFormatting sqref="K24:K25">
    <cfRule type="containsText" dxfId="96" priority="20" operator="containsText" text="星期三">
      <formula>NOT(ISERROR(SEARCH("星期三",K24)))</formula>
    </cfRule>
  </conditionalFormatting>
  <conditionalFormatting sqref="K31:K32">
    <cfRule type="containsText" dxfId="95" priority="28" operator="containsText" text="星期三">
      <formula>NOT(ISERROR(SEARCH("星期三",K31)))</formula>
    </cfRule>
  </conditionalFormatting>
  <conditionalFormatting sqref="K37:K38">
    <cfRule type="containsText" dxfId="94" priority="63" operator="containsText" text="星期三">
      <formula>NOT(ISERROR(SEARCH("星期三",K37)))</formula>
    </cfRule>
  </conditionalFormatting>
  <conditionalFormatting sqref="K49">
    <cfRule type="containsText" dxfId="93" priority="11" operator="containsText" text="星期三">
      <formula>NOT(ISERROR(SEARCH("星期三",K49)))</formula>
    </cfRule>
  </conditionalFormatting>
  <conditionalFormatting sqref="K56:K57">
    <cfRule type="containsText" dxfId="92" priority="15" operator="containsText" text="星期三">
      <formula>NOT(ISERROR(SEARCH("星期三",K56)))</formula>
    </cfRule>
  </conditionalFormatting>
  <conditionalFormatting sqref="K63:K64">
    <cfRule type="containsText" dxfId="91" priority="56" operator="containsText" text="星期三">
      <formula>NOT(ISERROR(SEARCH("星期三",K63)))</formula>
    </cfRule>
  </conditionalFormatting>
  <conditionalFormatting sqref="K75">
    <cfRule type="containsText" dxfId="90" priority="55" operator="containsText" text="星期三">
      <formula>NOT(ISERROR(SEARCH("星期三",K75)))</formula>
    </cfRule>
  </conditionalFormatting>
  <conditionalFormatting sqref="K88">
    <cfRule type="containsText" dxfId="89" priority="46" operator="containsText" text="星期三">
      <formula>NOT(ISERROR(SEARCH("星期三",K88)))</formula>
    </cfRule>
  </conditionalFormatting>
  <conditionalFormatting sqref="K99:K100">
    <cfRule type="containsText" dxfId="88" priority="45" operator="containsText" text="星期三">
      <formula>NOT(ISERROR(SEARCH("星期三",K99)))</formula>
    </cfRule>
  </conditionalFormatting>
  <conditionalFormatting sqref="K105:K106">
    <cfRule type="containsText" dxfId="87" priority="44" operator="containsText" text="星期三">
      <formula>NOT(ISERROR(SEARCH("星期三",K105)))</formula>
    </cfRule>
  </conditionalFormatting>
  <conditionalFormatting sqref="K118">
    <cfRule type="containsText" dxfId="86" priority="38" operator="containsText" text="星期三">
      <formula>NOT(ISERROR(SEARCH("星期三",K118)))</formula>
    </cfRule>
  </conditionalFormatting>
  <conditionalFormatting sqref="K124 K130 K136">
    <cfRule type="containsText" dxfId="85" priority="37" operator="containsText" text="星期三">
      <formula>NOT(ISERROR(SEARCH("星期三",K124)))</formula>
    </cfRule>
  </conditionalFormatting>
  <conditionalFormatting sqref="L117">
    <cfRule type="containsText" dxfId="84" priority="39" operator="containsText" text="星期三">
      <formula>NOT(ISERROR(SEARCH("星期三",L117)))</formula>
    </cfRule>
  </conditionalFormatting>
  <conditionalFormatting sqref="Q3">
    <cfRule type="containsText" dxfId="83" priority="66" operator="containsText" text="星期三">
      <formula>NOT(ISERROR(SEARCH("星期三",Q3)))</formula>
    </cfRule>
  </conditionalFormatting>
  <conditionalFormatting sqref="Q31:Q32">
    <cfRule type="containsText" dxfId="82" priority="26" operator="containsText" text="星期三">
      <formula>NOT(ISERROR(SEARCH("星期三",Q31)))</formula>
    </cfRule>
  </conditionalFormatting>
  <conditionalFormatting sqref="Q37:Q38">
    <cfRule type="containsText" dxfId="81" priority="24" operator="containsText" text="星期三">
      <formula>NOT(ISERROR(SEARCH("星期三",Q37)))</formula>
    </cfRule>
  </conditionalFormatting>
  <conditionalFormatting sqref="Q43:Q44">
    <cfRule type="containsText" dxfId="80" priority="62" operator="containsText" text="星期三">
      <formula>NOT(ISERROR(SEARCH("星期三",Q43)))</formula>
    </cfRule>
  </conditionalFormatting>
  <conditionalFormatting sqref="Q46">
    <cfRule type="containsText" dxfId="79" priority="23" operator="containsText" text="星期三">
      <formula>NOT(ISERROR(SEARCH("星期三",Q46)))</formula>
    </cfRule>
  </conditionalFormatting>
  <conditionalFormatting sqref="Q49:Q51">
    <cfRule type="containsText" dxfId="78" priority="14" operator="containsText" text="星期三">
      <formula>NOT(ISERROR(SEARCH("星期三",Q49)))</formula>
    </cfRule>
  </conditionalFormatting>
  <conditionalFormatting sqref="Q53">
    <cfRule type="containsText" dxfId="77" priority="10" operator="containsText" text="星期三">
      <formula>NOT(ISERROR(SEARCH("星期三",Q53)))</formula>
    </cfRule>
  </conditionalFormatting>
  <conditionalFormatting sqref="Q56:Q58">
    <cfRule type="containsText" dxfId="76" priority="18" operator="containsText" text="星期三">
      <formula>NOT(ISERROR(SEARCH("星期三",Q56)))</formula>
    </cfRule>
  </conditionalFormatting>
  <conditionalFormatting sqref="Q63">
    <cfRule type="containsText" dxfId="75" priority="54" operator="containsText" text="星期三">
      <formula>NOT(ISERROR(SEARCH("星期三",Q63)))</formula>
    </cfRule>
  </conditionalFormatting>
  <conditionalFormatting sqref="Q69">
    <cfRule type="containsText" dxfId="74" priority="53" operator="containsText" text="星期三">
      <formula>NOT(ISERROR(SEARCH("星期三",Q69)))</formula>
    </cfRule>
  </conditionalFormatting>
  <conditionalFormatting sqref="Q75">
    <cfRule type="containsText" dxfId="73" priority="52" operator="containsText" text="星期三">
      <formula>NOT(ISERROR(SEARCH("星期三",Q75)))</formula>
    </cfRule>
  </conditionalFormatting>
  <conditionalFormatting sqref="Q81">
    <cfRule type="containsText" dxfId="72" priority="51" operator="containsText" text="星期三">
      <formula>NOT(ISERROR(SEARCH("星期三",Q81)))</formula>
    </cfRule>
  </conditionalFormatting>
  <conditionalFormatting sqref="Q111">
    <cfRule type="containsText" dxfId="71" priority="43" operator="containsText" text="星期三">
      <formula>NOT(ISERROR(SEARCH("星期三",Q111)))</formula>
    </cfRule>
  </conditionalFormatting>
  <pageMargins left="0.25" right="0.25" top="0.75" bottom="0.75" header="0.3" footer="0.3"/>
  <pageSetup paperSize="8" scale="7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6"/>
  <sheetViews>
    <sheetView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V25"/>
    </sheetView>
  </sheetViews>
  <sheetFormatPr defaultColWidth="16.109375" defaultRowHeight="42" customHeight="1"/>
  <cols>
    <col min="1" max="1" width="10.77734375" bestFit="1" customWidth="1"/>
    <col min="2" max="2" width="7.44140625" customWidth="1"/>
    <col min="3" max="3" width="13" customWidth="1"/>
    <col min="4" max="4" width="15" customWidth="1"/>
    <col min="5" max="5" width="13.77734375" customWidth="1"/>
    <col min="6" max="6" width="14.33203125" customWidth="1"/>
    <col min="7" max="7" width="20.21875" customWidth="1"/>
    <col min="8" max="8" width="15.6640625" customWidth="1"/>
    <col min="9" max="9" width="24.33203125" bestFit="1" customWidth="1"/>
    <col min="10" max="10" width="6.88671875" customWidth="1"/>
    <col min="11" max="11" width="11.44140625" customWidth="1"/>
    <col min="12" max="12" width="13.21875" customWidth="1"/>
    <col min="13" max="13" width="15.6640625" customWidth="1"/>
    <col min="14" max="15" width="8.77734375" customWidth="1"/>
    <col min="16" max="17" width="12.21875" customWidth="1"/>
    <col min="18" max="18" width="12.33203125" customWidth="1"/>
    <col min="19" max="21" width="11.88671875" customWidth="1"/>
  </cols>
  <sheetData>
    <row r="1" spans="1:22" ht="42" customHeight="1" thickBot="1">
      <c r="A1" s="310" t="s">
        <v>560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2"/>
    </row>
    <row r="2" spans="1:22" ht="42" customHeight="1">
      <c r="A2" s="1" t="s">
        <v>25</v>
      </c>
      <c r="B2" s="2" t="s">
        <v>8</v>
      </c>
      <c r="C2" s="2" t="s">
        <v>9</v>
      </c>
      <c r="D2" s="2" t="s">
        <v>10</v>
      </c>
      <c r="E2" s="2" t="s">
        <v>35</v>
      </c>
      <c r="F2" s="2" t="s">
        <v>11</v>
      </c>
      <c r="G2" s="2" t="s">
        <v>36</v>
      </c>
      <c r="H2" s="2" t="s">
        <v>12</v>
      </c>
      <c r="I2" s="2" t="s">
        <v>37</v>
      </c>
      <c r="J2" s="2" t="s">
        <v>14</v>
      </c>
      <c r="K2" s="2" t="s">
        <v>39</v>
      </c>
      <c r="L2" s="2" t="s">
        <v>15</v>
      </c>
      <c r="M2" s="2" t="s">
        <v>40</v>
      </c>
      <c r="N2" s="3" t="s">
        <v>27</v>
      </c>
      <c r="O2" s="2" t="s">
        <v>28</v>
      </c>
      <c r="P2" s="168" t="s">
        <v>150</v>
      </c>
      <c r="Q2" s="168" t="s">
        <v>151</v>
      </c>
      <c r="R2" s="168" t="s">
        <v>154</v>
      </c>
      <c r="S2" s="169" t="s">
        <v>152</v>
      </c>
      <c r="T2" s="170" t="s">
        <v>155</v>
      </c>
      <c r="U2" s="168" t="s">
        <v>153</v>
      </c>
      <c r="V2" s="171" t="s">
        <v>21</v>
      </c>
    </row>
    <row r="3" spans="1:22" ht="42" customHeight="1">
      <c r="A3" s="7">
        <v>45231</v>
      </c>
      <c r="B3" s="8" t="s">
        <v>342</v>
      </c>
      <c r="C3" s="4" t="s">
        <v>345</v>
      </c>
      <c r="D3" s="5" t="s">
        <v>159</v>
      </c>
      <c r="E3" s="5" t="s">
        <v>160</v>
      </c>
      <c r="F3" s="5" t="s">
        <v>481</v>
      </c>
      <c r="G3" s="5" t="s">
        <v>482</v>
      </c>
      <c r="H3" s="5" t="s">
        <v>354</v>
      </c>
      <c r="I3" s="5" t="s">
        <v>463</v>
      </c>
      <c r="J3" s="5" t="s">
        <v>32</v>
      </c>
      <c r="K3" s="5" t="s">
        <v>142</v>
      </c>
      <c r="L3" s="5" t="s">
        <v>367</v>
      </c>
      <c r="M3" s="5" t="s">
        <v>461</v>
      </c>
      <c r="N3" s="9" t="s">
        <v>105</v>
      </c>
      <c r="O3" s="4"/>
      <c r="P3" s="4">
        <v>3.2</v>
      </c>
      <c r="Q3" s="4">
        <v>2.6</v>
      </c>
      <c r="R3" s="4">
        <v>1.6</v>
      </c>
      <c r="S3" s="4">
        <v>3.5</v>
      </c>
      <c r="T3" s="4">
        <v>0</v>
      </c>
      <c r="U3" s="4">
        <v>0</v>
      </c>
      <c r="V3" s="10">
        <f t="shared" ref="V3:V24" si="0">P3*70+Q3*75+R3*25+S3*45</f>
        <v>616.5</v>
      </c>
    </row>
    <row r="4" spans="1:22" ht="42" customHeight="1">
      <c r="A4" s="7">
        <v>45232</v>
      </c>
      <c r="B4" s="8" t="s">
        <v>343</v>
      </c>
      <c r="C4" s="4" t="s">
        <v>346</v>
      </c>
      <c r="D4" s="5" t="s">
        <v>52</v>
      </c>
      <c r="E4" s="5" t="s">
        <v>30</v>
      </c>
      <c r="F4" s="5" t="s">
        <v>464</v>
      </c>
      <c r="G4" s="5" t="s">
        <v>465</v>
      </c>
      <c r="H4" s="5" t="s">
        <v>173</v>
      </c>
      <c r="I4" s="5" t="s">
        <v>466</v>
      </c>
      <c r="J4" s="5" t="s">
        <v>32</v>
      </c>
      <c r="K4" s="5" t="s">
        <v>142</v>
      </c>
      <c r="L4" s="5" t="s">
        <v>47</v>
      </c>
      <c r="M4" s="5" t="s">
        <v>578</v>
      </c>
      <c r="N4" s="9" t="s">
        <v>44</v>
      </c>
      <c r="O4" s="4"/>
      <c r="P4" s="4">
        <v>6</v>
      </c>
      <c r="Q4" s="4">
        <v>2.4</v>
      </c>
      <c r="R4" s="4">
        <v>2.1</v>
      </c>
      <c r="S4" s="4">
        <v>2.5</v>
      </c>
      <c r="T4" s="4">
        <v>0</v>
      </c>
      <c r="U4" s="4">
        <v>0</v>
      </c>
      <c r="V4" s="10">
        <f t="shared" si="0"/>
        <v>765</v>
      </c>
    </row>
    <row r="5" spans="1:22" ht="42" customHeight="1">
      <c r="A5" s="7">
        <v>45233</v>
      </c>
      <c r="B5" s="8" t="s">
        <v>344</v>
      </c>
      <c r="C5" s="4" t="s">
        <v>347</v>
      </c>
      <c r="D5" s="5" t="s">
        <v>180</v>
      </c>
      <c r="E5" s="5" t="s">
        <v>363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32</v>
      </c>
      <c r="K5" s="5" t="s">
        <v>142</v>
      </c>
      <c r="L5" s="5" t="s">
        <v>191</v>
      </c>
      <c r="M5" s="5" t="s">
        <v>372</v>
      </c>
      <c r="N5" s="9" t="s">
        <v>106</v>
      </c>
      <c r="O5" s="4" t="s">
        <v>42</v>
      </c>
      <c r="P5" s="4">
        <v>6.7</v>
      </c>
      <c r="Q5" s="4">
        <v>3.5</v>
      </c>
      <c r="R5" s="4">
        <v>1.6</v>
      </c>
      <c r="S5" s="4">
        <v>2.5</v>
      </c>
      <c r="T5" s="4">
        <v>0</v>
      </c>
      <c r="U5" s="4">
        <v>0</v>
      </c>
      <c r="V5" s="10">
        <f t="shared" si="0"/>
        <v>884</v>
      </c>
    </row>
    <row r="6" spans="1:22" ht="42" customHeight="1">
      <c r="A6" s="7">
        <v>45236</v>
      </c>
      <c r="B6" s="40" t="s">
        <v>22</v>
      </c>
      <c r="C6" s="4" t="s">
        <v>192</v>
      </c>
      <c r="D6" s="121" t="s">
        <v>60</v>
      </c>
      <c r="E6" s="5" t="s">
        <v>374</v>
      </c>
      <c r="F6" s="5" t="s">
        <v>474</v>
      </c>
      <c r="G6" s="5" t="s">
        <v>475</v>
      </c>
      <c r="H6" s="5" t="s">
        <v>195</v>
      </c>
      <c r="I6" s="5" t="s">
        <v>476</v>
      </c>
      <c r="J6" s="5" t="s">
        <v>32</v>
      </c>
      <c r="K6" s="5" t="s">
        <v>142</v>
      </c>
      <c r="L6" s="54" t="s">
        <v>478</v>
      </c>
      <c r="M6" s="5" t="s">
        <v>479</v>
      </c>
      <c r="N6" s="172" t="s">
        <v>43</v>
      </c>
      <c r="O6" s="41"/>
      <c r="P6" s="4">
        <v>5</v>
      </c>
      <c r="Q6" s="4">
        <v>2.4</v>
      </c>
      <c r="R6" s="4">
        <v>2</v>
      </c>
      <c r="S6" s="4">
        <v>2.5</v>
      </c>
      <c r="T6" s="4">
        <v>0</v>
      </c>
      <c r="U6" s="4">
        <v>0</v>
      </c>
      <c r="V6" s="10">
        <f t="shared" si="0"/>
        <v>692.5</v>
      </c>
    </row>
    <row r="7" spans="1:22" ht="42" customHeight="1">
      <c r="A7" s="7">
        <v>45237</v>
      </c>
      <c r="B7" s="8" t="s">
        <v>1</v>
      </c>
      <c r="C7" s="4" t="s">
        <v>200</v>
      </c>
      <c r="D7" s="5" t="s">
        <v>52</v>
      </c>
      <c r="E7" s="5" t="s">
        <v>30</v>
      </c>
      <c r="F7" s="5" t="s">
        <v>484</v>
      </c>
      <c r="G7" s="5" t="s">
        <v>485</v>
      </c>
      <c r="H7" s="5" t="s">
        <v>378</v>
      </c>
      <c r="I7" s="5" t="s">
        <v>483</v>
      </c>
      <c r="J7" s="5" t="s">
        <v>32</v>
      </c>
      <c r="K7" s="5" t="s">
        <v>142</v>
      </c>
      <c r="L7" s="72" t="s">
        <v>109</v>
      </c>
      <c r="M7" s="5" t="s">
        <v>102</v>
      </c>
      <c r="N7" s="9" t="s">
        <v>105</v>
      </c>
      <c r="O7" s="9"/>
      <c r="P7" s="4">
        <v>6</v>
      </c>
      <c r="Q7" s="4">
        <v>2.5</v>
      </c>
      <c r="R7" s="4">
        <v>1.4</v>
      </c>
      <c r="S7" s="4">
        <v>3.5</v>
      </c>
      <c r="T7" s="4">
        <v>0</v>
      </c>
      <c r="U7" s="4">
        <v>0</v>
      </c>
      <c r="V7" s="10">
        <f t="shared" si="0"/>
        <v>800</v>
      </c>
    </row>
    <row r="8" spans="1:22" ht="40.5" customHeight="1">
      <c r="A8" s="7">
        <v>45238</v>
      </c>
      <c r="B8" s="8" t="s">
        <v>0</v>
      </c>
      <c r="C8" s="4" t="s">
        <v>201</v>
      </c>
      <c r="D8" s="5" t="s">
        <v>209</v>
      </c>
      <c r="E8" s="5" t="s">
        <v>210</v>
      </c>
      <c r="F8" s="5" t="s">
        <v>481</v>
      </c>
      <c r="G8" s="5" t="s">
        <v>482</v>
      </c>
      <c r="H8" s="5" t="s">
        <v>213</v>
      </c>
      <c r="I8" s="5" t="s">
        <v>486</v>
      </c>
      <c r="J8" s="5" t="s">
        <v>32</v>
      </c>
      <c r="K8" s="5" t="s">
        <v>142</v>
      </c>
      <c r="L8" s="5" t="s">
        <v>218</v>
      </c>
      <c r="M8" s="5" t="s">
        <v>389</v>
      </c>
      <c r="N8" s="9" t="s">
        <v>41</v>
      </c>
      <c r="O8" s="4"/>
      <c r="P8" s="4">
        <v>2.5</v>
      </c>
      <c r="Q8" s="4">
        <v>2.6</v>
      </c>
      <c r="R8" s="4">
        <v>1.8</v>
      </c>
      <c r="S8" s="4">
        <v>2.5</v>
      </c>
      <c r="T8" s="4">
        <v>0</v>
      </c>
      <c r="U8" s="4">
        <v>1</v>
      </c>
      <c r="V8" s="10">
        <f t="shared" si="0"/>
        <v>527.5</v>
      </c>
    </row>
    <row r="9" spans="1:22" ht="42" customHeight="1">
      <c r="A9" s="7">
        <v>45239</v>
      </c>
      <c r="B9" s="8" t="s">
        <v>2</v>
      </c>
      <c r="C9" s="4" t="s">
        <v>348</v>
      </c>
      <c r="D9" s="5" t="s">
        <v>52</v>
      </c>
      <c r="E9" s="5" t="s">
        <v>358</v>
      </c>
      <c r="F9" s="5" t="s">
        <v>487</v>
      </c>
      <c r="G9" s="5" t="s">
        <v>489</v>
      </c>
      <c r="H9" s="5" t="s">
        <v>383</v>
      </c>
      <c r="I9" s="5" t="s">
        <v>384</v>
      </c>
      <c r="J9" s="5" t="s">
        <v>32</v>
      </c>
      <c r="K9" s="5" t="s">
        <v>142</v>
      </c>
      <c r="L9" s="5" t="s">
        <v>488</v>
      </c>
      <c r="M9" s="5" t="s">
        <v>490</v>
      </c>
      <c r="N9" s="9" t="s">
        <v>44</v>
      </c>
      <c r="O9" s="4"/>
      <c r="P9" s="4">
        <v>6</v>
      </c>
      <c r="Q9" s="4">
        <v>2.7</v>
      </c>
      <c r="R9" s="4">
        <v>1.6</v>
      </c>
      <c r="S9" s="4">
        <v>2.5</v>
      </c>
      <c r="T9" s="4">
        <v>0</v>
      </c>
      <c r="U9" s="4">
        <v>0</v>
      </c>
      <c r="V9" s="10">
        <f t="shared" si="0"/>
        <v>775</v>
      </c>
    </row>
    <row r="10" spans="1:22" ht="42" customHeight="1">
      <c r="A10" s="7">
        <v>45240</v>
      </c>
      <c r="B10" s="8" t="s">
        <v>18</v>
      </c>
      <c r="C10" s="4" t="s">
        <v>349</v>
      </c>
      <c r="D10" s="5" t="s">
        <v>65</v>
      </c>
      <c r="E10" s="5" t="s">
        <v>139</v>
      </c>
      <c r="F10" s="5" t="s">
        <v>493</v>
      </c>
      <c r="G10" s="5" t="s">
        <v>494</v>
      </c>
      <c r="H10" s="5" t="s">
        <v>231</v>
      </c>
      <c r="I10" s="42" t="s">
        <v>571</v>
      </c>
      <c r="J10" s="5" t="s">
        <v>32</v>
      </c>
      <c r="K10" s="5" t="s">
        <v>142</v>
      </c>
      <c r="L10" s="5" t="s">
        <v>233</v>
      </c>
      <c r="M10" s="5" t="s">
        <v>496</v>
      </c>
      <c r="N10" s="9" t="s">
        <v>106</v>
      </c>
      <c r="O10" s="4" t="s">
        <v>42</v>
      </c>
      <c r="P10" s="4">
        <v>6.4</v>
      </c>
      <c r="Q10" s="4">
        <v>2.9</v>
      </c>
      <c r="R10" s="4">
        <v>1.7</v>
      </c>
      <c r="S10" s="4">
        <v>2.5</v>
      </c>
      <c r="T10" s="4">
        <v>0</v>
      </c>
      <c r="U10" s="4">
        <v>0</v>
      </c>
      <c r="V10" s="10">
        <f t="shared" si="0"/>
        <v>820.5</v>
      </c>
    </row>
    <row r="11" spans="1:22" s="44" customFormat="1" ht="42" customHeight="1">
      <c r="A11" s="39">
        <v>45243</v>
      </c>
      <c r="B11" s="40" t="s">
        <v>22</v>
      </c>
      <c r="C11" s="41" t="s">
        <v>238</v>
      </c>
      <c r="D11" s="121" t="s">
        <v>60</v>
      </c>
      <c r="E11" s="5" t="s">
        <v>374</v>
      </c>
      <c r="F11" s="42" t="s">
        <v>497</v>
      </c>
      <c r="G11" s="42" t="s">
        <v>498</v>
      </c>
      <c r="H11" s="42" t="s">
        <v>248</v>
      </c>
      <c r="I11" s="42" t="s">
        <v>392</v>
      </c>
      <c r="J11" s="42" t="s">
        <v>32</v>
      </c>
      <c r="K11" s="5" t="s">
        <v>142</v>
      </c>
      <c r="L11" s="42" t="s">
        <v>406</v>
      </c>
      <c r="M11" s="42" t="s">
        <v>499</v>
      </c>
      <c r="N11" s="172" t="s">
        <v>43</v>
      </c>
      <c r="O11" s="41"/>
      <c r="P11" s="41">
        <v>5.4</v>
      </c>
      <c r="Q11" s="41">
        <v>2.4</v>
      </c>
      <c r="R11" s="41">
        <v>1.7</v>
      </c>
      <c r="S11" s="41">
        <v>2.5</v>
      </c>
      <c r="T11" s="4">
        <v>0</v>
      </c>
      <c r="U11" s="4">
        <v>0</v>
      </c>
      <c r="V11" s="43">
        <f t="shared" si="0"/>
        <v>713</v>
      </c>
    </row>
    <row r="12" spans="1:22" ht="42" customHeight="1">
      <c r="A12" s="39">
        <v>45244</v>
      </c>
      <c r="B12" s="8" t="s">
        <v>1</v>
      </c>
      <c r="C12" s="41" t="s">
        <v>350</v>
      </c>
      <c r="D12" s="5" t="s">
        <v>52</v>
      </c>
      <c r="E12" s="5" t="s">
        <v>30</v>
      </c>
      <c r="F12" s="5" t="s">
        <v>502</v>
      </c>
      <c r="G12" s="5" t="s">
        <v>506</v>
      </c>
      <c r="H12" s="5" t="s">
        <v>563</v>
      </c>
      <c r="I12" s="5" t="s">
        <v>564</v>
      </c>
      <c r="J12" s="5" t="s">
        <v>32</v>
      </c>
      <c r="K12" s="5" t="s">
        <v>142</v>
      </c>
      <c r="L12" s="5" t="s">
        <v>265</v>
      </c>
      <c r="M12" s="5" t="s">
        <v>408</v>
      </c>
      <c r="N12" s="9" t="s">
        <v>105</v>
      </c>
      <c r="O12" s="4"/>
      <c r="P12" s="4">
        <v>6</v>
      </c>
      <c r="Q12" s="4">
        <v>2.7</v>
      </c>
      <c r="R12" s="4">
        <v>1.9</v>
      </c>
      <c r="S12" s="4">
        <v>3.5</v>
      </c>
      <c r="T12" s="4">
        <v>0</v>
      </c>
      <c r="U12" s="4">
        <v>0</v>
      </c>
      <c r="V12" s="10">
        <f t="shared" si="0"/>
        <v>827.5</v>
      </c>
    </row>
    <row r="13" spans="1:22" ht="42" customHeight="1">
      <c r="A13" s="39">
        <v>45245</v>
      </c>
      <c r="B13" s="8" t="s">
        <v>0</v>
      </c>
      <c r="C13" s="41" t="s">
        <v>351</v>
      </c>
      <c r="D13" s="5" t="s">
        <v>243</v>
      </c>
      <c r="E13" s="5" t="s">
        <v>396</v>
      </c>
      <c r="F13" s="5" t="s">
        <v>507</v>
      </c>
      <c r="G13" s="5" t="s">
        <v>46</v>
      </c>
      <c r="H13" s="5" t="s">
        <v>256</v>
      </c>
      <c r="I13" s="5" t="s">
        <v>508</v>
      </c>
      <c r="J13" s="5" t="s">
        <v>32</v>
      </c>
      <c r="K13" s="5" t="s">
        <v>142</v>
      </c>
      <c r="L13" s="5" t="s">
        <v>267</v>
      </c>
      <c r="M13" s="5" t="s">
        <v>409</v>
      </c>
      <c r="N13" s="9" t="s">
        <v>41</v>
      </c>
      <c r="O13" s="4"/>
      <c r="P13" s="4">
        <v>2.5</v>
      </c>
      <c r="Q13" s="4">
        <v>2</v>
      </c>
      <c r="R13" s="4">
        <v>1.6</v>
      </c>
      <c r="S13" s="4">
        <v>2.5</v>
      </c>
      <c r="T13" s="4">
        <v>0</v>
      </c>
      <c r="U13" s="4">
        <v>1</v>
      </c>
      <c r="V13" s="10">
        <f t="shared" si="0"/>
        <v>477.5</v>
      </c>
    </row>
    <row r="14" spans="1:22" ht="42" customHeight="1">
      <c r="A14" s="39">
        <v>45246</v>
      </c>
      <c r="B14" s="8" t="s">
        <v>2</v>
      </c>
      <c r="C14" s="41" t="s">
        <v>352</v>
      </c>
      <c r="D14" s="5" t="s">
        <v>52</v>
      </c>
      <c r="E14" s="5" t="s">
        <v>30</v>
      </c>
      <c r="F14" s="5" t="s">
        <v>509</v>
      </c>
      <c r="G14" s="5" t="s">
        <v>510</v>
      </c>
      <c r="H14" s="5" t="s">
        <v>511</v>
      </c>
      <c r="I14" s="5" t="s">
        <v>400</v>
      </c>
      <c r="J14" s="5" t="s">
        <v>32</v>
      </c>
      <c r="K14" s="5" t="s">
        <v>142</v>
      </c>
      <c r="L14" s="5" t="s">
        <v>270</v>
      </c>
      <c r="M14" s="5" t="s">
        <v>410</v>
      </c>
      <c r="N14" s="9" t="s">
        <v>44</v>
      </c>
      <c r="O14" s="4"/>
      <c r="P14" s="4">
        <v>6</v>
      </c>
      <c r="Q14" s="4">
        <v>2.9</v>
      </c>
      <c r="R14" s="4">
        <v>1.6</v>
      </c>
      <c r="S14" s="4">
        <v>2.5</v>
      </c>
      <c r="T14" s="4">
        <v>0</v>
      </c>
      <c r="U14" s="4">
        <v>0</v>
      </c>
      <c r="V14" s="10">
        <f t="shared" si="0"/>
        <v>790</v>
      </c>
    </row>
    <row r="15" spans="1:22" ht="42" customHeight="1">
      <c r="A15" s="39">
        <v>45247</v>
      </c>
      <c r="B15" s="8" t="s">
        <v>18</v>
      </c>
      <c r="C15" s="41" t="s">
        <v>353</v>
      </c>
      <c r="D15" s="5" t="s">
        <v>67</v>
      </c>
      <c r="E15" s="5" t="s">
        <v>31</v>
      </c>
      <c r="F15" s="5" t="s">
        <v>513</v>
      </c>
      <c r="G15" s="5" t="s">
        <v>516</v>
      </c>
      <c r="H15" s="5" t="s">
        <v>26</v>
      </c>
      <c r="I15" s="5" t="s">
        <v>517</v>
      </c>
      <c r="J15" s="5" t="s">
        <v>32</v>
      </c>
      <c r="K15" s="5" t="s">
        <v>142</v>
      </c>
      <c r="L15" s="5" t="s">
        <v>145</v>
      </c>
      <c r="M15" s="5" t="s">
        <v>519</v>
      </c>
      <c r="N15" s="9" t="s">
        <v>106</v>
      </c>
      <c r="O15" s="4" t="s">
        <v>42</v>
      </c>
      <c r="P15" s="4">
        <v>6.2</v>
      </c>
      <c r="Q15" s="4">
        <v>3.5</v>
      </c>
      <c r="R15" s="4">
        <v>1.7</v>
      </c>
      <c r="S15" s="4">
        <v>2.5</v>
      </c>
      <c r="T15" s="4">
        <v>0</v>
      </c>
      <c r="U15" s="4">
        <v>0</v>
      </c>
      <c r="V15" s="10">
        <f t="shared" si="0"/>
        <v>851.5</v>
      </c>
    </row>
    <row r="16" spans="1:22" s="44" customFormat="1" ht="42" customHeight="1">
      <c r="A16" s="39">
        <v>45250</v>
      </c>
      <c r="B16" s="40" t="s">
        <v>22</v>
      </c>
      <c r="C16" s="41" t="s">
        <v>274</v>
      </c>
      <c r="D16" s="121" t="s">
        <v>60</v>
      </c>
      <c r="E16" s="5" t="s">
        <v>374</v>
      </c>
      <c r="F16" s="5" t="s">
        <v>522</v>
      </c>
      <c r="G16" s="5" t="s">
        <v>523</v>
      </c>
      <c r="H16" s="42" t="s">
        <v>284</v>
      </c>
      <c r="I16" s="42" t="s">
        <v>524</v>
      </c>
      <c r="J16" s="42" t="s">
        <v>32</v>
      </c>
      <c r="K16" s="5" t="s">
        <v>142</v>
      </c>
      <c r="L16" s="42" t="s">
        <v>520</v>
      </c>
      <c r="M16" s="42" t="s">
        <v>526</v>
      </c>
      <c r="N16" s="9" t="s">
        <v>43</v>
      </c>
      <c r="O16" s="4"/>
      <c r="P16" s="41">
        <v>5</v>
      </c>
      <c r="Q16" s="41">
        <v>2.2999999999999998</v>
      </c>
      <c r="R16" s="41">
        <v>2.5</v>
      </c>
      <c r="S16" s="41">
        <v>2.5</v>
      </c>
      <c r="T16" s="4">
        <v>0</v>
      </c>
      <c r="U16" s="4">
        <v>0</v>
      </c>
      <c r="V16" s="43">
        <f t="shared" si="0"/>
        <v>697.5</v>
      </c>
    </row>
    <row r="17" spans="1:22" ht="42" customHeight="1">
      <c r="A17" s="39">
        <v>45251</v>
      </c>
      <c r="B17" s="8" t="s">
        <v>1</v>
      </c>
      <c r="C17" s="41" t="s">
        <v>275</v>
      </c>
      <c r="D17" s="5" t="s">
        <v>52</v>
      </c>
      <c r="E17" s="5" t="s">
        <v>30</v>
      </c>
      <c r="F17" s="5" t="s">
        <v>527</v>
      </c>
      <c r="G17" s="42" t="s">
        <v>528</v>
      </c>
      <c r="H17" s="42" t="s">
        <v>128</v>
      </c>
      <c r="I17" s="42" t="s">
        <v>529</v>
      </c>
      <c r="J17" s="5" t="s">
        <v>32</v>
      </c>
      <c r="K17" s="5" t="s">
        <v>142</v>
      </c>
      <c r="L17" s="201" t="s">
        <v>453</v>
      </c>
      <c r="M17" s="5" t="s">
        <v>454</v>
      </c>
      <c r="N17" s="9" t="s">
        <v>105</v>
      </c>
      <c r="O17" s="4"/>
      <c r="P17" s="4">
        <v>6.3</v>
      </c>
      <c r="Q17" s="4">
        <v>2.1</v>
      </c>
      <c r="R17" s="4">
        <v>1.8</v>
      </c>
      <c r="S17" s="4">
        <v>3.5</v>
      </c>
      <c r="T17" s="4">
        <v>0</v>
      </c>
      <c r="U17" s="4">
        <v>0</v>
      </c>
      <c r="V17" s="10">
        <f t="shared" si="0"/>
        <v>801</v>
      </c>
    </row>
    <row r="18" spans="1:22" ht="42" customHeight="1">
      <c r="A18" s="39">
        <v>45252</v>
      </c>
      <c r="B18" s="8" t="s">
        <v>0</v>
      </c>
      <c r="C18" s="41" t="s">
        <v>276</v>
      </c>
      <c r="D18" s="54" t="s">
        <v>412</v>
      </c>
      <c r="E18" s="5" t="s">
        <v>413</v>
      </c>
      <c r="F18" s="5" t="s">
        <v>481</v>
      </c>
      <c r="G18" s="5" t="s">
        <v>482</v>
      </c>
      <c r="H18" s="5" t="s">
        <v>286</v>
      </c>
      <c r="I18" s="5" t="s">
        <v>531</v>
      </c>
      <c r="J18" s="5" t="s">
        <v>32</v>
      </c>
      <c r="K18" s="5" t="s">
        <v>142</v>
      </c>
      <c r="L18" s="5" t="s">
        <v>300</v>
      </c>
      <c r="M18" s="5" t="s">
        <v>433</v>
      </c>
      <c r="N18" s="9" t="s">
        <v>41</v>
      </c>
      <c r="O18" s="4"/>
      <c r="P18" s="4">
        <v>2.5</v>
      </c>
      <c r="Q18" s="4">
        <v>2.2000000000000002</v>
      </c>
      <c r="R18" s="4">
        <v>1.6</v>
      </c>
      <c r="S18" s="4">
        <v>2.5</v>
      </c>
      <c r="T18" s="4">
        <v>0</v>
      </c>
      <c r="U18" s="4">
        <v>1</v>
      </c>
      <c r="V18" s="10">
        <f t="shared" si="0"/>
        <v>492.5</v>
      </c>
    </row>
    <row r="19" spans="1:22" ht="42" customHeight="1">
      <c r="A19" s="39">
        <v>45253</v>
      </c>
      <c r="B19" s="8" t="s">
        <v>2</v>
      </c>
      <c r="C19" s="41" t="s">
        <v>277</v>
      </c>
      <c r="D19" s="5" t="s">
        <v>52</v>
      </c>
      <c r="E19" s="5" t="s">
        <v>30</v>
      </c>
      <c r="F19" s="5" t="s">
        <v>533</v>
      </c>
      <c r="G19" s="5" t="s">
        <v>534</v>
      </c>
      <c r="H19" s="5" t="s">
        <v>287</v>
      </c>
      <c r="I19" s="5" t="s">
        <v>535</v>
      </c>
      <c r="J19" s="5" t="s">
        <v>32</v>
      </c>
      <c r="K19" s="5" t="s">
        <v>142</v>
      </c>
      <c r="L19" s="5" t="s">
        <v>141</v>
      </c>
      <c r="M19" s="5" t="s">
        <v>537</v>
      </c>
      <c r="N19" s="9" t="s">
        <v>44</v>
      </c>
      <c r="O19" s="4"/>
      <c r="P19" s="4">
        <v>6</v>
      </c>
      <c r="Q19" s="4">
        <v>2.5</v>
      </c>
      <c r="R19" s="4">
        <v>2.1</v>
      </c>
      <c r="S19" s="4">
        <v>2.5</v>
      </c>
      <c r="T19" s="4">
        <v>0</v>
      </c>
      <c r="U19" s="4">
        <v>0</v>
      </c>
      <c r="V19" s="10">
        <f t="shared" si="0"/>
        <v>772.5</v>
      </c>
    </row>
    <row r="20" spans="1:22" s="44" customFormat="1" ht="42" customHeight="1">
      <c r="A20" s="39">
        <v>45254</v>
      </c>
      <c r="B20" s="40" t="s">
        <v>18</v>
      </c>
      <c r="C20" s="41" t="s">
        <v>278</v>
      </c>
      <c r="D20" s="106" t="s">
        <v>20</v>
      </c>
      <c r="E20" s="5" t="s">
        <v>363</v>
      </c>
      <c r="F20" s="42" t="s">
        <v>538</v>
      </c>
      <c r="G20" s="42" t="s">
        <v>539</v>
      </c>
      <c r="H20" s="42" t="s">
        <v>292</v>
      </c>
      <c r="I20" s="42" t="s">
        <v>431</v>
      </c>
      <c r="J20" s="42" t="s">
        <v>32</v>
      </c>
      <c r="K20" s="5" t="s">
        <v>142</v>
      </c>
      <c r="L20" s="42" t="s">
        <v>540</v>
      </c>
      <c r="M20" s="42" t="s">
        <v>541</v>
      </c>
      <c r="N20" s="9" t="s">
        <v>106</v>
      </c>
      <c r="O20" s="4" t="s">
        <v>42</v>
      </c>
      <c r="P20" s="41">
        <v>6.2</v>
      </c>
      <c r="Q20" s="41">
        <v>3.6</v>
      </c>
      <c r="R20" s="41">
        <v>1.6</v>
      </c>
      <c r="S20" s="41">
        <v>2.5</v>
      </c>
      <c r="T20" s="4">
        <v>0</v>
      </c>
      <c r="U20" s="4">
        <v>0</v>
      </c>
      <c r="V20" s="43">
        <f t="shared" si="0"/>
        <v>856.5</v>
      </c>
    </row>
    <row r="21" spans="1:22" ht="42" customHeight="1">
      <c r="A21" s="7">
        <v>45257</v>
      </c>
      <c r="B21" s="8" t="s">
        <v>22</v>
      </c>
      <c r="C21" s="4" t="s">
        <v>304</v>
      </c>
      <c r="D21" s="5" t="s">
        <v>60</v>
      </c>
      <c r="E21" s="5" t="s">
        <v>373</v>
      </c>
      <c r="F21" s="5" t="s">
        <v>544</v>
      </c>
      <c r="G21" s="5" t="s">
        <v>546</v>
      </c>
      <c r="H21" s="5" t="s">
        <v>317</v>
      </c>
      <c r="I21" s="5" t="s">
        <v>442</v>
      </c>
      <c r="J21" s="5" t="s">
        <v>32</v>
      </c>
      <c r="K21" s="5" t="s">
        <v>142</v>
      </c>
      <c r="L21" s="139" t="s">
        <v>327</v>
      </c>
      <c r="M21" s="5" t="s">
        <v>456</v>
      </c>
      <c r="N21" s="9" t="s">
        <v>43</v>
      </c>
      <c r="O21" s="4"/>
      <c r="P21" s="4">
        <v>5</v>
      </c>
      <c r="Q21" s="4">
        <v>2.7</v>
      </c>
      <c r="R21" s="4">
        <v>1.5</v>
      </c>
      <c r="S21" s="4">
        <v>2.5</v>
      </c>
      <c r="T21" s="4">
        <v>0</v>
      </c>
      <c r="U21" s="4">
        <v>0</v>
      </c>
      <c r="V21" s="10">
        <f t="shared" si="0"/>
        <v>702.5</v>
      </c>
    </row>
    <row r="22" spans="1:22" ht="42" customHeight="1">
      <c r="A22" s="7">
        <v>45258</v>
      </c>
      <c r="B22" s="8" t="s">
        <v>1</v>
      </c>
      <c r="C22" s="4" t="s">
        <v>305</v>
      </c>
      <c r="D22" s="5" t="s">
        <v>52</v>
      </c>
      <c r="E22" s="5" t="s">
        <v>438</v>
      </c>
      <c r="F22" s="5" t="s">
        <v>549</v>
      </c>
      <c r="G22" s="5" t="s">
        <v>550</v>
      </c>
      <c r="H22" s="5" t="s">
        <v>318</v>
      </c>
      <c r="I22" s="5" t="s">
        <v>443</v>
      </c>
      <c r="J22" s="5" t="s">
        <v>32</v>
      </c>
      <c r="K22" s="5" t="s">
        <v>142</v>
      </c>
      <c r="L22" s="54" t="s">
        <v>330</v>
      </c>
      <c r="M22" s="5" t="s">
        <v>457</v>
      </c>
      <c r="N22" s="9" t="s">
        <v>143</v>
      </c>
      <c r="O22" s="4"/>
      <c r="P22" s="4">
        <v>6.4</v>
      </c>
      <c r="Q22" s="4">
        <v>3.3</v>
      </c>
      <c r="R22" s="4">
        <v>1.6</v>
      </c>
      <c r="S22" s="4">
        <v>2.5</v>
      </c>
      <c r="T22" s="4">
        <v>0</v>
      </c>
      <c r="U22" s="4">
        <v>0</v>
      </c>
      <c r="V22" s="10">
        <f t="shared" si="0"/>
        <v>848</v>
      </c>
    </row>
    <row r="23" spans="1:22" ht="42" customHeight="1">
      <c r="A23" s="7">
        <v>45259</v>
      </c>
      <c r="B23" s="8" t="s">
        <v>342</v>
      </c>
      <c r="C23" s="4" t="s">
        <v>306</v>
      </c>
      <c r="D23" s="5" t="s">
        <v>436</v>
      </c>
      <c r="E23" s="5" t="s">
        <v>437</v>
      </c>
      <c r="F23" s="5" t="s">
        <v>460</v>
      </c>
      <c r="G23" s="5" t="s">
        <v>46</v>
      </c>
      <c r="H23" s="5" t="s">
        <v>104</v>
      </c>
      <c r="I23" s="103" t="s">
        <v>552</v>
      </c>
      <c r="J23" s="5" t="s">
        <v>32</v>
      </c>
      <c r="K23" s="5" t="s">
        <v>142</v>
      </c>
      <c r="L23" s="54" t="s">
        <v>332</v>
      </c>
      <c r="M23" s="5" t="s">
        <v>553</v>
      </c>
      <c r="N23" s="9" t="s">
        <v>41</v>
      </c>
      <c r="O23" s="4"/>
      <c r="P23" s="4">
        <v>5.2</v>
      </c>
      <c r="Q23" s="4">
        <v>3.3</v>
      </c>
      <c r="R23" s="4">
        <v>1.6</v>
      </c>
      <c r="S23" s="4">
        <v>2.5</v>
      </c>
      <c r="T23" s="4">
        <v>0</v>
      </c>
      <c r="U23" s="4">
        <v>1</v>
      </c>
      <c r="V23" s="10">
        <f t="shared" si="0"/>
        <v>764</v>
      </c>
    </row>
    <row r="24" spans="1:22" ht="42" customHeight="1">
      <c r="A24" s="7">
        <v>45260</v>
      </c>
      <c r="B24" s="8" t="s">
        <v>343</v>
      </c>
      <c r="C24" s="4" t="s">
        <v>307</v>
      </c>
      <c r="D24" s="5" t="s">
        <v>314</v>
      </c>
      <c r="E24" s="5" t="s">
        <v>439</v>
      </c>
      <c r="F24" s="5" t="s">
        <v>527</v>
      </c>
      <c r="G24" s="5" t="s">
        <v>554</v>
      </c>
      <c r="H24" s="5" t="s">
        <v>321</v>
      </c>
      <c r="I24" s="119" t="s">
        <v>446</v>
      </c>
      <c r="J24" s="5" t="s">
        <v>32</v>
      </c>
      <c r="K24" s="5" t="s">
        <v>142</v>
      </c>
      <c r="L24" s="54" t="s">
        <v>556</v>
      </c>
      <c r="M24" s="5" t="s">
        <v>557</v>
      </c>
      <c r="N24" s="9" t="s">
        <v>44</v>
      </c>
      <c r="O24" s="4"/>
      <c r="P24" s="4">
        <v>6.4</v>
      </c>
      <c r="Q24" s="4">
        <v>2.5</v>
      </c>
      <c r="R24" s="4">
        <v>2.2000000000000002</v>
      </c>
      <c r="S24" s="4">
        <v>2.5</v>
      </c>
      <c r="T24" s="4">
        <v>0</v>
      </c>
      <c r="U24" s="4">
        <v>0</v>
      </c>
      <c r="V24" s="10">
        <f t="shared" si="0"/>
        <v>803</v>
      </c>
    </row>
    <row r="25" spans="1:22" ht="143.25" customHeight="1" thickBot="1">
      <c r="A25" s="331" t="s">
        <v>561</v>
      </c>
      <c r="B25" s="332"/>
      <c r="C25" s="332"/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332"/>
      <c r="O25" s="332"/>
      <c r="P25" s="332"/>
      <c r="Q25" s="332"/>
      <c r="R25" s="332"/>
      <c r="S25" s="332"/>
      <c r="T25" s="332"/>
      <c r="U25" s="332"/>
      <c r="V25" s="333"/>
    </row>
    <row r="27" spans="1:22" ht="16.5" customHeight="1">
      <c r="A27" s="11"/>
      <c r="B27" s="11"/>
      <c r="C27" s="11"/>
      <c r="D27" s="11"/>
      <c r="E27" s="11"/>
      <c r="F27" s="11"/>
      <c r="G27" s="11"/>
    </row>
    <row r="28" spans="1:22" ht="16.5" customHeight="1">
      <c r="A28" s="11"/>
      <c r="B28" s="11"/>
      <c r="C28" s="11"/>
      <c r="D28" s="11"/>
      <c r="E28" s="11"/>
      <c r="F28" s="11"/>
      <c r="G28" s="11"/>
    </row>
    <row r="29" spans="1:22" ht="16.5" customHeight="1">
      <c r="A29" s="11"/>
      <c r="B29" s="11"/>
      <c r="C29" s="11"/>
      <c r="D29" s="11"/>
      <c r="E29" s="11"/>
      <c r="F29" s="11"/>
      <c r="G29" s="11"/>
    </row>
    <row r="30" spans="1:22" ht="16.5" customHeight="1">
      <c r="A30" s="11"/>
      <c r="B30" s="11"/>
      <c r="C30" s="11"/>
      <c r="D30" s="11"/>
      <c r="E30" s="11"/>
      <c r="F30" s="11"/>
      <c r="G30" s="11"/>
    </row>
    <row r="31" spans="1:22" ht="16.5" customHeight="1">
      <c r="A31" s="11"/>
      <c r="B31" s="11"/>
      <c r="C31" s="11"/>
      <c r="D31" s="11"/>
      <c r="E31" s="11"/>
      <c r="F31" s="11"/>
      <c r="G31" s="11"/>
    </row>
    <row r="32" spans="1:22" ht="16.5" customHeight="1">
      <c r="A32" s="11"/>
      <c r="B32" s="11"/>
      <c r="C32" s="11"/>
      <c r="D32" s="11"/>
      <c r="E32" s="11"/>
      <c r="F32" s="11"/>
      <c r="G32" s="11"/>
    </row>
    <row r="33" spans="1:7" ht="16.5" customHeight="1">
      <c r="A33" s="11"/>
      <c r="B33" s="11"/>
      <c r="C33" s="11"/>
      <c r="D33" s="11"/>
      <c r="E33" s="11"/>
      <c r="F33" s="11"/>
      <c r="G33" s="11"/>
    </row>
    <row r="34" spans="1:7" ht="16.5" customHeight="1">
      <c r="A34" s="11"/>
      <c r="B34" s="11"/>
      <c r="C34" s="11"/>
      <c r="D34" s="11"/>
      <c r="E34" s="11"/>
      <c r="F34" s="11"/>
      <c r="G34" s="11"/>
    </row>
    <row r="35" spans="1:7" ht="16.5" customHeight="1">
      <c r="A35" s="11"/>
      <c r="B35" s="11"/>
      <c r="C35" s="11"/>
      <c r="D35" s="11"/>
      <c r="E35" s="11"/>
      <c r="F35" s="11"/>
      <c r="G35" s="11"/>
    </row>
    <row r="36" spans="1:7" ht="16.5" customHeight="1">
      <c r="A36" s="11"/>
      <c r="B36" s="11"/>
      <c r="C36" s="11"/>
      <c r="D36" s="11"/>
      <c r="E36" s="11"/>
      <c r="F36" s="11"/>
      <c r="G36" s="11"/>
    </row>
    <row r="37" spans="1:7" ht="16.5" customHeight="1">
      <c r="A37" s="11"/>
      <c r="B37" s="11"/>
      <c r="C37" s="11"/>
      <c r="D37" s="11"/>
      <c r="E37" s="11"/>
      <c r="F37" s="11"/>
      <c r="G37" s="11"/>
    </row>
    <row r="38" spans="1:7" ht="16.5" customHeight="1">
      <c r="A38" s="11"/>
      <c r="B38" s="11"/>
      <c r="C38" s="11"/>
      <c r="D38" s="11"/>
      <c r="E38" s="11"/>
      <c r="F38" s="11"/>
      <c r="G38" s="11"/>
    </row>
    <row r="39" spans="1:7" ht="16.5" customHeight="1">
      <c r="A39" s="11"/>
      <c r="B39" s="11"/>
      <c r="C39" s="11"/>
      <c r="D39" s="11"/>
      <c r="E39" s="11"/>
      <c r="F39" s="11"/>
      <c r="G39" s="11"/>
    </row>
    <row r="40" spans="1:7" ht="16.5" customHeight="1">
      <c r="A40" s="11"/>
      <c r="B40" s="11"/>
      <c r="C40" s="11"/>
      <c r="D40" s="11"/>
      <c r="E40" s="11"/>
      <c r="F40" s="11"/>
      <c r="G40" s="11"/>
    </row>
    <row r="41" spans="1:7" ht="16.5" customHeight="1">
      <c r="A41" s="11"/>
      <c r="B41" s="11"/>
      <c r="C41" s="11"/>
      <c r="D41" s="11"/>
      <c r="E41" s="11"/>
      <c r="F41" s="11"/>
      <c r="G41" s="11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s="83" customFormat="1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s="83" customFormat="1" ht="16.5" customHeight="1"/>
    <row r="101" ht="16.5" customHeight="1"/>
    <row r="102" ht="16.5" customHeight="1"/>
    <row r="103" ht="16.5" customHeight="1"/>
    <row r="104" ht="16.5" customHeight="1"/>
    <row r="105" ht="16.5" customHeight="1"/>
    <row r="106" s="83" customFormat="1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s="83" customFormat="1" ht="16.5" customHeight="1"/>
    <row r="131" ht="16.5" customHeight="1"/>
    <row r="132" ht="16.5" customHeight="1"/>
    <row r="133" ht="16.5" customHeight="1"/>
    <row r="134" ht="16.5" customHeight="1"/>
    <row r="135" ht="16.5" customHeight="1"/>
    <row r="136" s="83" customFormat="1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s="83" customFormat="1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</sheetData>
  <mergeCells count="2">
    <mergeCell ref="A1:V1"/>
    <mergeCell ref="A25:V25"/>
  </mergeCells>
  <phoneticPr fontId="1" type="noConversion"/>
  <conditionalFormatting sqref="A22:H24">
    <cfRule type="containsText" dxfId="70" priority="14" operator="containsText" text="星期三">
      <formula>NOT(ISERROR(SEARCH("星期三",A22)))</formula>
    </cfRule>
  </conditionalFormatting>
  <conditionalFormatting sqref="A2:V2 A3:J5 A6:C6 E6:J6 A7:J10 E11 A11:C12 F11:I12 J11:J24 D12:E12 A13:I15 A16:C16 E16 A17:E17 A18:C18 E18:I18 A19:I19 A20:C20 E20:I20 A21:I21">
    <cfRule type="containsText" dxfId="69" priority="29" operator="containsText" text="星期三">
      <formula>NOT(ISERROR(SEARCH("星期三",A2)))</formula>
    </cfRule>
  </conditionalFormatting>
  <conditionalFormatting sqref="F16:I17">
    <cfRule type="containsText" dxfId="68" priority="19" operator="containsText" text="星期三">
      <formula>NOT(ISERROR(SEARCH("星期三",F16)))</formula>
    </cfRule>
  </conditionalFormatting>
  <conditionalFormatting sqref="I22">
    <cfRule type="containsText" dxfId="67" priority="13" operator="containsText" text="星期三">
      <formula>NOT(ISERROR(SEARCH("星期三",I22)))</formula>
    </cfRule>
  </conditionalFormatting>
  <conditionalFormatting sqref="L3:M5 M6:M7 L10:M16 M17 L18:M20 M21:M24">
    <cfRule type="containsText" dxfId="66" priority="30" operator="containsText" text="星期三">
      <formula>NOT(ISERROR(SEARCH("星期三",L3)))</formula>
    </cfRule>
  </conditionalFormatting>
  <conditionalFormatting sqref="L8:N8">
    <cfRule type="containsText" dxfId="65" priority="9" operator="containsText" text="星期三">
      <formula>NOT(ISERROR(SEARCH("星期三",L8)))</formula>
    </cfRule>
  </conditionalFormatting>
  <conditionalFormatting sqref="N3">
    <cfRule type="containsText" dxfId="64" priority="10" operator="containsText" text="星期三">
      <formula>NOT(ISERROR(SEARCH("星期三",N3)))</formula>
    </cfRule>
  </conditionalFormatting>
  <conditionalFormatting sqref="N12:N13">
    <cfRule type="containsText" dxfId="63" priority="4" operator="containsText" text="星期三">
      <formula>NOT(ISERROR(SEARCH("星期三",N12)))</formula>
    </cfRule>
  </conditionalFormatting>
  <conditionalFormatting sqref="N17:N18">
    <cfRule type="containsText" dxfId="62" priority="2" operator="containsText" text="星期三">
      <formula>NOT(ISERROR(SEARCH("星期三",N17)))</formula>
    </cfRule>
  </conditionalFormatting>
  <conditionalFormatting sqref="N22:N23">
    <cfRule type="containsText" dxfId="61" priority="8" operator="containsText" text="星期三">
      <formula>NOT(ISERROR(SEARCH("星期三",N22)))</formula>
    </cfRule>
  </conditionalFormatting>
  <conditionalFormatting sqref="N7:O7">
    <cfRule type="containsText" dxfId="60" priority="6" operator="containsText" text="星期三">
      <formula>NOT(ISERROR(SEARCH("星期三",N7)))</formula>
    </cfRule>
  </conditionalFormatting>
  <conditionalFormatting sqref="O3:O6 O8:O24">
    <cfRule type="containsText" dxfId="59" priority="7" operator="containsText" text="星期三">
      <formula>NOT(ISERROR(SEARCH("星期三",O3)))</formula>
    </cfRule>
  </conditionalFormatting>
  <conditionalFormatting sqref="P3:V24">
    <cfRule type="containsText" dxfId="58" priority="1" operator="containsText" text="星期三">
      <formula>NOT(ISERROR(SEARCH("星期三",P3)))</formula>
    </cfRule>
  </conditionalFormatting>
  <pageMargins left="0.70866141732283472" right="0.70866141732283472" top="0.74803149606299213" bottom="0.74803149606299213" header="0.31496062992125984" footer="0.31496062992125984"/>
  <pageSetup paperSize="9" scale="55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1"/>
  <sheetViews>
    <sheetView topLeftCell="A88" zoomScale="50" zoomScaleNormal="50" workbookViewId="0">
      <selection activeCell="Z134" sqref="Z134"/>
    </sheetView>
  </sheetViews>
  <sheetFormatPr defaultRowHeight="16.2"/>
  <cols>
    <col min="8" max="8" width="10.33203125" customWidth="1"/>
    <col min="18" max="18" width="8.77734375" style="155"/>
  </cols>
  <sheetData>
    <row r="1" spans="1:18">
      <c r="A1" s="158" t="s">
        <v>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>
      <c r="A2" s="25" t="s">
        <v>49</v>
      </c>
      <c r="B2" s="106" t="s">
        <v>3</v>
      </c>
      <c r="C2" s="106" t="s">
        <v>50</v>
      </c>
      <c r="D2" s="98" t="s">
        <v>51</v>
      </c>
      <c r="E2" s="106" t="s">
        <v>4</v>
      </c>
      <c r="F2" s="106" t="s">
        <v>50</v>
      </c>
      <c r="G2" s="98" t="s">
        <v>51</v>
      </c>
      <c r="H2" s="280" t="s">
        <v>5</v>
      </c>
      <c r="I2" s="280" t="s">
        <v>50</v>
      </c>
      <c r="J2" s="98" t="s">
        <v>51</v>
      </c>
      <c r="K2" s="106" t="s">
        <v>6</v>
      </c>
      <c r="L2" s="106" t="s">
        <v>50</v>
      </c>
      <c r="M2" s="98" t="s">
        <v>51</v>
      </c>
      <c r="N2" s="280" t="s">
        <v>7</v>
      </c>
      <c r="O2" s="281" t="s">
        <v>50</v>
      </c>
      <c r="P2" s="98" t="s">
        <v>51</v>
      </c>
      <c r="Q2" s="98" t="s">
        <v>86</v>
      </c>
      <c r="R2" s="98" t="s">
        <v>87</v>
      </c>
    </row>
    <row r="3" spans="1:18" ht="32.4">
      <c r="A3" s="12" t="s">
        <v>158</v>
      </c>
      <c r="B3" s="78" t="s">
        <v>159</v>
      </c>
      <c r="C3" s="79"/>
      <c r="D3" s="80"/>
      <c r="E3" s="5" t="s">
        <v>481</v>
      </c>
      <c r="F3" s="34"/>
      <c r="G3" s="76"/>
      <c r="H3" s="282" t="s">
        <v>163</v>
      </c>
      <c r="I3" s="283"/>
      <c r="J3" s="284"/>
      <c r="K3" s="82" t="s">
        <v>53</v>
      </c>
      <c r="L3" s="82"/>
      <c r="M3" s="80"/>
      <c r="N3" s="285" t="s">
        <v>335</v>
      </c>
      <c r="O3" s="286"/>
      <c r="P3" s="287" t="s">
        <v>54</v>
      </c>
      <c r="Q3" s="318" t="s">
        <v>105</v>
      </c>
      <c r="R3" s="320"/>
    </row>
    <row r="4" spans="1:18" ht="16.5" customHeight="1">
      <c r="A4" s="14"/>
      <c r="B4" s="288" t="s">
        <v>160</v>
      </c>
      <c r="C4" s="288">
        <v>100</v>
      </c>
      <c r="D4" s="289" t="s">
        <v>112</v>
      </c>
      <c r="E4" s="5" t="s">
        <v>482</v>
      </c>
      <c r="F4" s="22">
        <v>6</v>
      </c>
      <c r="G4" s="16" t="s">
        <v>51</v>
      </c>
      <c r="H4" s="99" t="s">
        <v>32</v>
      </c>
      <c r="I4" s="290">
        <v>5</v>
      </c>
      <c r="J4" s="291" t="s">
        <v>51</v>
      </c>
      <c r="K4" s="292" t="s">
        <v>6</v>
      </c>
      <c r="L4" s="292">
        <v>7</v>
      </c>
      <c r="M4" s="293" t="s">
        <v>51</v>
      </c>
      <c r="N4" s="303" t="s">
        <v>368</v>
      </c>
      <c r="O4" s="303">
        <v>3</v>
      </c>
      <c r="P4" s="287" t="s">
        <v>51</v>
      </c>
      <c r="Q4" s="319"/>
      <c r="R4" s="321"/>
    </row>
    <row r="5" spans="1:18" ht="16.5" customHeight="1">
      <c r="A5" s="14"/>
      <c r="B5" s="288"/>
      <c r="C5" s="288"/>
      <c r="D5" s="289"/>
      <c r="E5" s="288"/>
      <c r="F5" s="288"/>
      <c r="G5" s="289"/>
      <c r="H5" s="295" t="s">
        <v>462</v>
      </c>
      <c r="I5" s="296">
        <v>3</v>
      </c>
      <c r="J5" s="291" t="s">
        <v>51</v>
      </c>
      <c r="K5" s="297" t="s">
        <v>129</v>
      </c>
      <c r="L5" s="297">
        <v>0.05</v>
      </c>
      <c r="M5" s="289" t="s">
        <v>51</v>
      </c>
      <c r="N5" s="303" t="s">
        <v>79</v>
      </c>
      <c r="O5" s="304">
        <v>0.7</v>
      </c>
      <c r="P5" s="287" t="s">
        <v>51</v>
      </c>
      <c r="Q5" s="319"/>
      <c r="R5" s="321"/>
    </row>
    <row r="6" spans="1:18" ht="16.5" customHeight="1">
      <c r="A6" s="14"/>
      <c r="B6" s="288"/>
      <c r="C6" s="288"/>
      <c r="D6" s="289" t="s">
        <v>54</v>
      </c>
      <c r="E6" s="288"/>
      <c r="F6" s="288"/>
      <c r="G6" s="289"/>
      <c r="H6" s="297" t="s">
        <v>129</v>
      </c>
      <c r="I6" s="296">
        <v>0.02</v>
      </c>
      <c r="J6" s="291" t="s">
        <v>51</v>
      </c>
      <c r="K6" s="297"/>
      <c r="L6" s="297"/>
      <c r="M6" s="293" t="s">
        <v>54</v>
      </c>
      <c r="N6" s="303" t="s">
        <v>268</v>
      </c>
      <c r="O6" s="304">
        <v>2</v>
      </c>
      <c r="P6" s="287" t="s">
        <v>51</v>
      </c>
      <c r="Q6" s="319"/>
      <c r="R6" s="321"/>
    </row>
    <row r="7" spans="1:18" ht="16.5" customHeight="1">
      <c r="A7" s="14"/>
      <c r="B7" s="288"/>
      <c r="C7" s="288"/>
      <c r="D7" s="289"/>
      <c r="E7" s="288"/>
      <c r="F7" s="288"/>
      <c r="G7" s="289"/>
      <c r="H7" s="296"/>
      <c r="I7" s="296"/>
      <c r="J7" s="291"/>
      <c r="K7" s="297"/>
      <c r="L7" s="297"/>
      <c r="M7" s="293"/>
      <c r="N7" s="303" t="s">
        <v>369</v>
      </c>
      <c r="O7" s="303">
        <v>0.5</v>
      </c>
      <c r="P7" s="287" t="s">
        <v>75</v>
      </c>
      <c r="Q7" s="319"/>
      <c r="R7" s="321"/>
    </row>
    <row r="8" spans="1:18" ht="16.5" customHeight="1">
      <c r="A8" s="14"/>
      <c r="B8" s="288"/>
      <c r="C8" s="288"/>
      <c r="D8" s="289"/>
      <c r="E8" s="288"/>
      <c r="F8" s="288"/>
      <c r="G8" s="289"/>
      <c r="H8" s="296"/>
      <c r="I8" s="296"/>
      <c r="J8" s="291"/>
      <c r="K8" s="297"/>
      <c r="L8" s="297"/>
      <c r="M8" s="293"/>
      <c r="N8" s="305" t="s">
        <v>190</v>
      </c>
      <c r="O8" s="306">
        <v>0.01</v>
      </c>
      <c r="P8" s="287" t="s">
        <v>75</v>
      </c>
      <c r="Q8" s="319"/>
      <c r="R8" s="321"/>
    </row>
    <row r="9" spans="1:18" ht="16.5" customHeight="1">
      <c r="A9" s="14"/>
      <c r="B9" s="288"/>
      <c r="C9" s="288"/>
      <c r="D9" s="289" t="s">
        <v>54</v>
      </c>
      <c r="E9" s="288"/>
      <c r="F9" s="288"/>
      <c r="G9" s="289"/>
      <c r="H9" s="296"/>
      <c r="I9" s="296"/>
      <c r="J9" s="291" t="s">
        <v>54</v>
      </c>
      <c r="K9" s="297"/>
      <c r="L9" s="297"/>
      <c r="M9" s="301" t="s">
        <v>54</v>
      </c>
      <c r="N9" s="302"/>
      <c r="O9" s="302"/>
      <c r="P9" s="98" t="s">
        <v>54</v>
      </c>
      <c r="Q9" s="319"/>
      <c r="R9" s="321"/>
    </row>
    <row r="10" spans="1:18" ht="16.5" customHeight="1">
      <c r="A10" s="12" t="s">
        <v>166</v>
      </c>
      <c r="B10" s="32" t="s">
        <v>52</v>
      </c>
      <c r="C10" s="177"/>
      <c r="D10" s="16"/>
      <c r="E10" s="5" t="s">
        <v>464</v>
      </c>
      <c r="F10" s="33"/>
      <c r="G10" s="16"/>
      <c r="H10" s="5" t="s">
        <v>173</v>
      </c>
      <c r="I10" s="37"/>
      <c r="J10" s="24"/>
      <c r="K10" s="82" t="s">
        <v>53</v>
      </c>
      <c r="L10" s="82"/>
      <c r="M10" s="80"/>
      <c r="N10" s="54" t="s">
        <v>47</v>
      </c>
      <c r="O10" s="151"/>
      <c r="P10" s="159" t="s">
        <v>54</v>
      </c>
      <c r="Q10" s="313" t="s">
        <v>44</v>
      </c>
      <c r="R10" s="320"/>
    </row>
    <row r="11" spans="1:18" ht="16.5" customHeight="1">
      <c r="A11" s="19"/>
      <c r="B11" s="29" t="s">
        <v>29</v>
      </c>
      <c r="C11" s="29">
        <v>7</v>
      </c>
      <c r="D11" s="16" t="s">
        <v>51</v>
      </c>
      <c r="E11" s="29" t="s">
        <v>93</v>
      </c>
      <c r="F11" s="16">
        <v>8</v>
      </c>
      <c r="G11" s="16" t="s">
        <v>51</v>
      </c>
      <c r="H11" s="160" t="s">
        <v>55</v>
      </c>
      <c r="I11" s="36">
        <v>2</v>
      </c>
      <c r="J11" s="24" t="s">
        <v>51</v>
      </c>
      <c r="K11" s="292" t="s">
        <v>6</v>
      </c>
      <c r="L11" s="292">
        <v>7</v>
      </c>
      <c r="M11" s="293" t="s">
        <v>51</v>
      </c>
      <c r="N11" s="28" t="s">
        <v>53</v>
      </c>
      <c r="O11" s="32">
        <v>3</v>
      </c>
      <c r="P11" s="159" t="s">
        <v>51</v>
      </c>
      <c r="Q11" s="314"/>
      <c r="R11" s="321"/>
    </row>
    <row r="12" spans="1:18" ht="16.5" customHeight="1">
      <c r="A12" s="46"/>
      <c r="B12" s="47" t="s">
        <v>56</v>
      </c>
      <c r="C12" s="47">
        <v>3</v>
      </c>
      <c r="D12" s="48" t="s">
        <v>51</v>
      </c>
      <c r="E12" s="47" t="s">
        <v>70</v>
      </c>
      <c r="F12" s="48">
        <v>3</v>
      </c>
      <c r="G12" s="48" t="s">
        <v>51</v>
      </c>
      <c r="H12" s="49" t="s">
        <v>53</v>
      </c>
      <c r="I12" s="49">
        <v>6</v>
      </c>
      <c r="J12" s="50" t="s">
        <v>51</v>
      </c>
      <c r="K12" s="297" t="s">
        <v>129</v>
      </c>
      <c r="L12" s="297">
        <v>0.05</v>
      </c>
      <c r="M12" s="289" t="s">
        <v>51</v>
      </c>
      <c r="N12" s="54" t="s">
        <v>179</v>
      </c>
      <c r="O12" s="153">
        <v>0.02</v>
      </c>
      <c r="P12" s="159" t="s">
        <v>51</v>
      </c>
      <c r="Q12" s="314"/>
      <c r="R12" s="321"/>
    </row>
    <row r="13" spans="1:18" ht="16.5" customHeight="1">
      <c r="A13" s="53"/>
      <c r="B13" s="54"/>
      <c r="C13" s="54"/>
      <c r="D13" s="55" t="s">
        <v>54</v>
      </c>
      <c r="E13" s="54" t="s">
        <v>172</v>
      </c>
      <c r="F13" s="55">
        <v>2</v>
      </c>
      <c r="G13" s="55" t="s">
        <v>51</v>
      </c>
      <c r="H13" s="56" t="s">
        <v>174</v>
      </c>
      <c r="I13" s="56">
        <v>0.01</v>
      </c>
      <c r="J13" s="57" t="s">
        <v>51</v>
      </c>
      <c r="K13" s="58"/>
      <c r="L13" s="58"/>
      <c r="M13" s="59" t="s">
        <v>54</v>
      </c>
      <c r="N13" s="54"/>
      <c r="O13" s="153"/>
      <c r="P13" s="159"/>
      <c r="Q13" s="314"/>
      <c r="R13" s="321"/>
    </row>
    <row r="14" spans="1:18" ht="16.5" customHeight="1">
      <c r="A14" s="53"/>
      <c r="B14" s="54"/>
      <c r="C14" s="54"/>
      <c r="D14" s="55" t="s">
        <v>54</v>
      </c>
      <c r="E14" s="54"/>
      <c r="F14" s="54"/>
      <c r="G14" s="55"/>
      <c r="H14" s="56" t="s">
        <v>129</v>
      </c>
      <c r="I14" s="56">
        <v>0.02</v>
      </c>
      <c r="J14" s="57" t="s">
        <v>51</v>
      </c>
      <c r="K14" s="58"/>
      <c r="L14" s="58"/>
      <c r="M14" s="59" t="s">
        <v>54</v>
      </c>
      <c r="N14" s="54"/>
      <c r="O14" s="153"/>
      <c r="P14" s="159"/>
      <c r="Q14" s="314"/>
      <c r="R14" s="321"/>
    </row>
    <row r="15" spans="1:18" ht="16.5" customHeight="1">
      <c r="A15" s="53"/>
      <c r="B15" s="54"/>
      <c r="C15" s="54"/>
      <c r="D15" s="55"/>
      <c r="E15" s="54"/>
      <c r="F15" s="54"/>
      <c r="G15" s="55"/>
      <c r="H15" s="56"/>
      <c r="I15" s="56"/>
      <c r="J15" s="57"/>
      <c r="K15" s="58"/>
      <c r="L15" s="58"/>
      <c r="M15" s="59"/>
      <c r="N15" s="54"/>
      <c r="O15" s="153"/>
      <c r="P15" s="159"/>
      <c r="Q15" s="314"/>
      <c r="R15" s="321"/>
    </row>
    <row r="16" spans="1:18" ht="16.5" customHeight="1">
      <c r="A16" s="53"/>
      <c r="B16" s="54"/>
      <c r="C16" s="54"/>
      <c r="D16" s="55" t="s">
        <v>54</v>
      </c>
      <c r="E16" s="54"/>
      <c r="F16" s="54"/>
      <c r="G16" s="55" t="s">
        <v>54</v>
      </c>
      <c r="H16" s="60"/>
      <c r="I16" s="60"/>
      <c r="J16" s="57" t="s">
        <v>54</v>
      </c>
      <c r="K16" s="58"/>
      <c r="L16" s="58"/>
      <c r="M16" s="59" t="s">
        <v>54</v>
      </c>
      <c r="N16" s="61"/>
      <c r="O16" s="154"/>
      <c r="P16" s="159"/>
      <c r="Q16" s="315"/>
      <c r="R16" s="322"/>
    </row>
    <row r="17" spans="1:18" ht="31.5" customHeight="1">
      <c r="A17" s="12" t="s">
        <v>167</v>
      </c>
      <c r="B17" s="32" t="s">
        <v>180</v>
      </c>
      <c r="C17" s="175"/>
      <c r="D17" s="16"/>
      <c r="E17" s="5" t="s">
        <v>182</v>
      </c>
      <c r="F17" s="33"/>
      <c r="G17" s="16"/>
      <c r="H17" s="5" t="s">
        <v>470</v>
      </c>
      <c r="I17" s="37"/>
      <c r="J17" s="24"/>
      <c r="K17" s="82" t="s">
        <v>53</v>
      </c>
      <c r="L17" s="82"/>
      <c r="M17" s="80"/>
      <c r="N17" s="54" t="s">
        <v>191</v>
      </c>
      <c r="O17" s="151"/>
      <c r="P17" s="159" t="s">
        <v>54</v>
      </c>
      <c r="Q17" s="313" t="s">
        <v>169</v>
      </c>
      <c r="R17" s="320" t="s">
        <v>168</v>
      </c>
    </row>
    <row r="18" spans="1:18" ht="16.5" customHeight="1">
      <c r="A18" s="19"/>
      <c r="B18" s="29" t="s">
        <v>156</v>
      </c>
      <c r="C18" s="29">
        <v>10</v>
      </c>
      <c r="D18" s="16" t="s">
        <v>51</v>
      </c>
      <c r="E18" s="29" t="s">
        <v>57</v>
      </c>
      <c r="F18" s="29">
        <v>8</v>
      </c>
      <c r="G18" s="16" t="s">
        <v>51</v>
      </c>
      <c r="H18" s="5" t="s">
        <v>91</v>
      </c>
      <c r="I18" s="36">
        <v>1.7</v>
      </c>
      <c r="J18" s="24" t="s">
        <v>51</v>
      </c>
      <c r="K18" s="292" t="s">
        <v>6</v>
      </c>
      <c r="L18" s="292">
        <v>7</v>
      </c>
      <c r="M18" s="293" t="s">
        <v>51</v>
      </c>
      <c r="N18" s="28" t="s">
        <v>78</v>
      </c>
      <c r="O18" s="32">
        <v>1</v>
      </c>
      <c r="P18" s="159" t="s">
        <v>51</v>
      </c>
      <c r="Q18" s="314"/>
      <c r="R18" s="321"/>
    </row>
    <row r="19" spans="1:18" ht="32.4">
      <c r="A19" s="46"/>
      <c r="B19" s="47" t="s">
        <v>181</v>
      </c>
      <c r="C19" s="47">
        <v>0.4</v>
      </c>
      <c r="D19" s="16" t="s">
        <v>51</v>
      </c>
      <c r="E19" s="47" t="s">
        <v>184</v>
      </c>
      <c r="F19" s="47">
        <v>0.5</v>
      </c>
      <c r="G19" s="48" t="s">
        <v>51</v>
      </c>
      <c r="H19" s="49" t="s">
        <v>186</v>
      </c>
      <c r="I19" s="49">
        <v>4</v>
      </c>
      <c r="J19" s="50" t="s">
        <v>51</v>
      </c>
      <c r="K19" s="297" t="s">
        <v>129</v>
      </c>
      <c r="L19" s="297">
        <v>0.05</v>
      </c>
      <c r="M19" s="289" t="s">
        <v>51</v>
      </c>
      <c r="N19" s="47" t="s">
        <v>53</v>
      </c>
      <c r="O19" s="152">
        <v>3</v>
      </c>
      <c r="P19" s="159" t="s">
        <v>51</v>
      </c>
      <c r="Q19" s="314"/>
      <c r="R19" s="321"/>
    </row>
    <row r="20" spans="1:18" ht="16.5" customHeight="1">
      <c r="A20" s="53"/>
      <c r="B20" s="54"/>
      <c r="C20" s="54"/>
      <c r="D20" s="55"/>
      <c r="E20" s="54" t="s">
        <v>32</v>
      </c>
      <c r="F20" s="54">
        <v>3</v>
      </c>
      <c r="G20" s="55" t="s">
        <v>51</v>
      </c>
      <c r="H20" s="56" t="s">
        <v>70</v>
      </c>
      <c r="I20" s="56">
        <v>1</v>
      </c>
      <c r="J20" s="24" t="s">
        <v>51</v>
      </c>
      <c r="K20" s="58"/>
      <c r="L20" s="58"/>
      <c r="M20" s="59"/>
      <c r="N20" s="54" t="s">
        <v>129</v>
      </c>
      <c r="O20" s="54">
        <v>0.02</v>
      </c>
      <c r="P20" s="159"/>
      <c r="Q20" s="314"/>
      <c r="R20" s="321"/>
    </row>
    <row r="21" spans="1:18" ht="16.5" customHeight="1">
      <c r="A21" s="53"/>
      <c r="B21" s="54"/>
      <c r="C21" s="54"/>
      <c r="D21" s="55"/>
      <c r="E21" s="54"/>
      <c r="F21" s="54"/>
      <c r="G21" s="55"/>
      <c r="H21" s="56" t="s">
        <v>129</v>
      </c>
      <c r="I21" s="56">
        <v>0.02</v>
      </c>
      <c r="J21" s="50" t="s">
        <v>51</v>
      </c>
      <c r="K21" s="58"/>
      <c r="L21" s="58"/>
      <c r="M21" s="59"/>
      <c r="N21" s="54"/>
      <c r="O21" s="54"/>
      <c r="P21" s="159"/>
      <c r="Q21" s="314"/>
      <c r="R21" s="321"/>
    </row>
    <row r="22" spans="1:18" ht="16.5" customHeight="1">
      <c r="A22" s="53"/>
      <c r="B22" s="54"/>
      <c r="C22" s="54"/>
      <c r="D22" s="55" t="s">
        <v>54</v>
      </c>
      <c r="E22" s="54"/>
      <c r="F22" s="54"/>
      <c r="G22" s="55"/>
      <c r="H22" s="56"/>
      <c r="I22" s="56"/>
      <c r="J22" s="57"/>
      <c r="K22" s="58"/>
      <c r="L22" s="58"/>
      <c r="M22" s="59" t="s">
        <v>54</v>
      </c>
      <c r="N22" s="54"/>
      <c r="O22" s="153"/>
      <c r="P22" s="159"/>
      <c r="Q22" s="314"/>
      <c r="R22" s="321"/>
    </row>
    <row r="23" spans="1:18" ht="17.25" customHeight="1" thickBot="1">
      <c r="A23" s="199"/>
      <c r="B23" s="201"/>
      <c r="C23" s="201"/>
      <c r="D23" s="92" t="s">
        <v>54</v>
      </c>
      <c r="E23" s="201"/>
      <c r="F23" s="201"/>
      <c r="G23" s="92"/>
      <c r="H23" s="208"/>
      <c r="I23" s="208"/>
      <c r="J23" s="93"/>
      <c r="K23" s="211"/>
      <c r="L23" s="211"/>
      <c r="M23" s="212" t="s">
        <v>54</v>
      </c>
      <c r="N23" s="201"/>
      <c r="O23" s="214"/>
      <c r="P23" s="131"/>
      <c r="Q23" s="323"/>
      <c r="R23" s="321"/>
    </row>
    <row r="24" spans="1:18" ht="32.4">
      <c r="A24" s="200" t="s">
        <v>192</v>
      </c>
      <c r="B24" s="202" t="s">
        <v>60</v>
      </c>
      <c r="C24" s="203"/>
      <c r="D24" s="204"/>
      <c r="E24" s="205" t="s">
        <v>474</v>
      </c>
      <c r="F24" s="206"/>
      <c r="G24" s="207"/>
      <c r="H24" s="209" t="s">
        <v>195</v>
      </c>
      <c r="I24" s="206"/>
      <c r="J24" s="207"/>
      <c r="K24" s="210" t="s">
        <v>53</v>
      </c>
      <c r="L24" s="210"/>
      <c r="M24" s="207"/>
      <c r="N24" s="213" t="s">
        <v>478</v>
      </c>
      <c r="O24" s="215"/>
      <c r="P24" s="216" t="s">
        <v>54</v>
      </c>
      <c r="Q24" s="314" t="s">
        <v>43</v>
      </c>
      <c r="R24" s="324"/>
    </row>
    <row r="25" spans="1:18" ht="16.5" customHeight="1">
      <c r="A25" s="195"/>
      <c r="B25" s="72" t="s">
        <v>29</v>
      </c>
      <c r="C25" s="72">
        <v>10</v>
      </c>
      <c r="D25" s="21" t="s">
        <v>51</v>
      </c>
      <c r="E25" s="22" t="s">
        <v>85</v>
      </c>
      <c r="F25" s="22">
        <v>8</v>
      </c>
      <c r="G25" s="16" t="s">
        <v>51</v>
      </c>
      <c r="H25" s="4" t="s">
        <v>196</v>
      </c>
      <c r="I25" s="22">
        <v>5</v>
      </c>
      <c r="J25" s="16" t="s">
        <v>51</v>
      </c>
      <c r="K25" s="292" t="s">
        <v>6</v>
      </c>
      <c r="L25" s="292">
        <v>7</v>
      </c>
      <c r="M25" s="293" t="s">
        <v>51</v>
      </c>
      <c r="N25" s="71" t="s">
        <v>76</v>
      </c>
      <c r="O25" s="181">
        <v>1.5</v>
      </c>
      <c r="P25" s="159" t="s">
        <v>51</v>
      </c>
      <c r="Q25" s="314"/>
      <c r="R25" s="316"/>
    </row>
    <row r="26" spans="1:18" ht="16.5" customHeight="1">
      <c r="A26" s="196"/>
      <c r="B26" s="72"/>
      <c r="C26" s="72"/>
      <c r="D26" s="197"/>
      <c r="E26" s="72" t="s">
        <v>83</v>
      </c>
      <c r="F26" s="72">
        <v>3</v>
      </c>
      <c r="G26" s="55" t="s">
        <v>51</v>
      </c>
      <c r="H26" s="71" t="s">
        <v>197</v>
      </c>
      <c r="I26" s="71">
        <v>2</v>
      </c>
      <c r="J26" s="16" t="s">
        <v>51</v>
      </c>
      <c r="K26" s="297" t="s">
        <v>129</v>
      </c>
      <c r="L26" s="297">
        <v>0.05</v>
      </c>
      <c r="M26" s="289" t="s">
        <v>51</v>
      </c>
      <c r="N26" s="72" t="s">
        <v>70</v>
      </c>
      <c r="O26" s="182">
        <v>0.5</v>
      </c>
      <c r="P26" s="159" t="s">
        <v>51</v>
      </c>
      <c r="Q26" s="314"/>
      <c r="R26" s="316"/>
    </row>
    <row r="27" spans="1:18" ht="16.5" customHeight="1">
      <c r="A27" s="188"/>
      <c r="B27" s="72"/>
      <c r="C27" s="72"/>
      <c r="D27" s="55" t="s">
        <v>54</v>
      </c>
      <c r="E27" s="72" t="s">
        <v>63</v>
      </c>
      <c r="F27" s="72">
        <v>0.5</v>
      </c>
      <c r="G27" s="55" t="s">
        <v>51</v>
      </c>
      <c r="H27" s="16" t="s">
        <v>129</v>
      </c>
      <c r="I27" s="72">
        <v>0.02</v>
      </c>
      <c r="J27" s="55" t="s">
        <v>51</v>
      </c>
      <c r="K27" s="55"/>
      <c r="L27" s="55"/>
      <c r="M27" s="59" t="s">
        <v>54</v>
      </c>
      <c r="N27" s="72" t="s">
        <v>480</v>
      </c>
      <c r="O27" s="182">
        <v>0.5</v>
      </c>
      <c r="P27" s="159" t="s">
        <v>51</v>
      </c>
      <c r="Q27" s="314"/>
      <c r="R27" s="316"/>
    </row>
    <row r="28" spans="1:18" ht="16.5" customHeight="1">
      <c r="A28" s="187"/>
      <c r="B28" s="72"/>
      <c r="C28" s="72"/>
      <c r="D28" s="55" t="s">
        <v>54</v>
      </c>
      <c r="E28" s="16" t="s">
        <v>129</v>
      </c>
      <c r="F28" s="72"/>
      <c r="G28" s="55"/>
      <c r="H28" s="72"/>
      <c r="I28" s="72"/>
      <c r="J28" s="16"/>
      <c r="K28" s="55"/>
      <c r="L28" s="55"/>
      <c r="M28" s="59" t="s">
        <v>54</v>
      </c>
      <c r="N28" s="72"/>
      <c r="O28" s="182"/>
      <c r="P28" s="159"/>
      <c r="Q28" s="314"/>
      <c r="R28" s="316"/>
    </row>
    <row r="29" spans="1:18" ht="16.5" customHeight="1">
      <c r="A29" s="190"/>
      <c r="B29" s="72"/>
      <c r="C29" s="72"/>
      <c r="D29" s="55"/>
      <c r="E29" s="72"/>
      <c r="F29" s="72"/>
      <c r="G29" s="55"/>
      <c r="H29" s="72"/>
      <c r="I29" s="72"/>
      <c r="J29" s="191"/>
      <c r="K29" s="55"/>
      <c r="L29" s="55"/>
      <c r="M29" s="59"/>
      <c r="N29" s="72"/>
      <c r="O29" s="182"/>
      <c r="P29" s="159"/>
      <c r="Q29" s="314"/>
      <c r="R29" s="316"/>
    </row>
    <row r="30" spans="1:18" ht="17.25" customHeight="1">
      <c r="A30" s="187"/>
      <c r="B30" s="72"/>
      <c r="C30" s="72"/>
      <c r="D30" s="55" t="s">
        <v>54</v>
      </c>
      <c r="E30" s="72"/>
      <c r="F30" s="72"/>
      <c r="G30" s="55" t="s">
        <v>54</v>
      </c>
      <c r="H30" s="180"/>
      <c r="I30" s="180"/>
      <c r="J30" s="55" t="s">
        <v>54</v>
      </c>
      <c r="K30" s="55"/>
      <c r="L30" s="55"/>
      <c r="M30" s="59" t="s">
        <v>54</v>
      </c>
      <c r="N30" s="180"/>
      <c r="O30" s="183"/>
      <c r="P30" s="159"/>
      <c r="Q30" s="315"/>
      <c r="R30" s="316"/>
    </row>
    <row r="31" spans="1:18" ht="30">
      <c r="A31" s="217" t="s">
        <v>200</v>
      </c>
      <c r="B31" s="32" t="s">
        <v>52</v>
      </c>
      <c r="C31" s="177"/>
      <c r="D31" s="16"/>
      <c r="E31" s="5" t="s">
        <v>484</v>
      </c>
      <c r="F31" s="34"/>
      <c r="G31" s="76"/>
      <c r="H31" s="72" t="s">
        <v>379</v>
      </c>
      <c r="I31" s="34"/>
      <c r="J31" s="16"/>
      <c r="K31" s="122" t="s">
        <v>53</v>
      </c>
      <c r="L31" s="122"/>
      <c r="M31" s="122"/>
      <c r="N31" s="5" t="s">
        <v>109</v>
      </c>
      <c r="O31" s="179"/>
      <c r="P31" s="76"/>
      <c r="Q31" s="313" t="s">
        <v>105</v>
      </c>
      <c r="R31" s="320"/>
    </row>
    <row r="32" spans="1:18" ht="16.5" customHeight="1">
      <c r="A32" s="195"/>
      <c r="B32" s="29" t="s">
        <v>29</v>
      </c>
      <c r="C32" s="29">
        <v>7</v>
      </c>
      <c r="D32" s="16" t="s">
        <v>51</v>
      </c>
      <c r="E32" s="5" t="s">
        <v>94</v>
      </c>
      <c r="F32" s="22">
        <v>6</v>
      </c>
      <c r="G32" s="16" t="s">
        <v>51</v>
      </c>
      <c r="H32" s="185" t="s">
        <v>46</v>
      </c>
      <c r="I32" s="22">
        <v>4.5</v>
      </c>
      <c r="J32" s="16" t="s">
        <v>51</v>
      </c>
      <c r="K32" s="13" t="s">
        <v>6</v>
      </c>
      <c r="L32" s="13">
        <v>7</v>
      </c>
      <c r="M32" s="13" t="s">
        <v>51</v>
      </c>
      <c r="N32" s="5" t="s">
        <v>110</v>
      </c>
      <c r="O32" s="22">
        <v>1</v>
      </c>
      <c r="P32" s="76" t="s">
        <v>51</v>
      </c>
      <c r="Q32" s="314"/>
      <c r="R32" s="321"/>
    </row>
    <row r="33" spans="1:18" ht="16.5" customHeight="1">
      <c r="A33" s="196"/>
      <c r="B33" s="47" t="s">
        <v>56</v>
      </c>
      <c r="C33" s="47">
        <v>3</v>
      </c>
      <c r="D33" s="48" t="s">
        <v>51</v>
      </c>
      <c r="E33" s="5" t="s">
        <v>157</v>
      </c>
      <c r="F33" s="22">
        <v>2</v>
      </c>
      <c r="G33" s="16" t="s">
        <v>75</v>
      </c>
      <c r="H33" s="186" t="s">
        <v>98</v>
      </c>
      <c r="I33" s="22">
        <v>1</v>
      </c>
      <c r="J33" s="16" t="s">
        <v>51</v>
      </c>
      <c r="K33" s="297" t="s">
        <v>129</v>
      </c>
      <c r="L33" s="297">
        <v>0.05</v>
      </c>
      <c r="M33" s="289" t="s">
        <v>51</v>
      </c>
      <c r="N33" s="22" t="s">
        <v>111</v>
      </c>
      <c r="O33" s="22">
        <v>0.8</v>
      </c>
      <c r="P33" s="76" t="s">
        <v>51</v>
      </c>
      <c r="Q33" s="314"/>
      <c r="R33" s="321"/>
    </row>
    <row r="34" spans="1:18" ht="16.5" customHeight="1">
      <c r="A34" s="188"/>
      <c r="B34" s="22"/>
      <c r="C34" s="22"/>
      <c r="D34" s="16"/>
      <c r="E34" s="5"/>
      <c r="F34" s="22"/>
      <c r="G34" s="16"/>
      <c r="H34" s="22" t="s">
        <v>90</v>
      </c>
      <c r="I34" s="22">
        <v>1</v>
      </c>
      <c r="J34" s="55" t="s">
        <v>51</v>
      </c>
      <c r="K34" s="16"/>
      <c r="L34" s="16"/>
      <c r="M34" s="17"/>
      <c r="N34" s="22" t="s">
        <v>80</v>
      </c>
      <c r="O34" s="22">
        <v>1</v>
      </c>
      <c r="P34" s="76" t="s">
        <v>51</v>
      </c>
      <c r="Q34" s="314"/>
      <c r="R34" s="321"/>
    </row>
    <row r="35" spans="1:18" ht="16.5" customHeight="1">
      <c r="A35" s="187"/>
      <c r="B35" s="71"/>
      <c r="C35" s="71"/>
      <c r="D35" s="48"/>
      <c r="E35" s="5"/>
      <c r="F35" s="22"/>
      <c r="G35" s="16"/>
      <c r="H35" s="16" t="s">
        <v>129</v>
      </c>
      <c r="I35" s="22">
        <v>0.02</v>
      </c>
      <c r="J35" s="16"/>
      <c r="K35" s="16"/>
      <c r="L35" s="16"/>
      <c r="M35" s="17"/>
      <c r="N35" s="22"/>
      <c r="O35" s="22"/>
      <c r="P35" s="76" t="s">
        <v>54</v>
      </c>
      <c r="Q35" s="314"/>
      <c r="R35" s="321"/>
    </row>
    <row r="36" spans="1:18" ht="16.5" customHeight="1">
      <c r="A36" s="187"/>
      <c r="B36" s="72"/>
      <c r="C36" s="72"/>
      <c r="D36" s="55"/>
      <c r="E36" s="192"/>
      <c r="F36" s="22"/>
      <c r="G36" s="16"/>
      <c r="H36" s="16"/>
      <c r="I36" s="16"/>
      <c r="J36" s="16"/>
      <c r="K36" s="16"/>
      <c r="L36" s="16"/>
      <c r="M36" s="17"/>
      <c r="N36" s="22"/>
      <c r="O36" s="22"/>
      <c r="P36" s="76" t="s">
        <v>54</v>
      </c>
      <c r="Q36" s="315"/>
      <c r="R36" s="322"/>
    </row>
    <row r="37" spans="1:18" ht="16.5" customHeight="1">
      <c r="A37" s="217" t="s">
        <v>201</v>
      </c>
      <c r="B37" s="54" t="s">
        <v>209</v>
      </c>
      <c r="C37" s="63"/>
      <c r="D37" s="55"/>
      <c r="E37" s="5" t="s">
        <v>481</v>
      </c>
      <c r="F37" s="34"/>
      <c r="G37" s="76"/>
      <c r="H37" s="5" t="s">
        <v>213</v>
      </c>
      <c r="I37" s="37"/>
      <c r="J37" s="24"/>
      <c r="K37" s="31" t="s">
        <v>53</v>
      </c>
      <c r="L37" s="31"/>
      <c r="M37" s="16"/>
      <c r="N37" s="5" t="s">
        <v>218</v>
      </c>
      <c r="O37" s="33"/>
      <c r="P37" s="76"/>
      <c r="Q37" s="313" t="s">
        <v>41</v>
      </c>
      <c r="R37" s="325"/>
    </row>
    <row r="38" spans="1:18" ht="16.5" customHeight="1">
      <c r="A38" s="195"/>
      <c r="B38" s="54" t="s">
        <v>210</v>
      </c>
      <c r="C38" s="54">
        <v>15</v>
      </c>
      <c r="D38" s="16" t="s">
        <v>51</v>
      </c>
      <c r="E38" s="5" t="s">
        <v>482</v>
      </c>
      <c r="F38" s="22">
        <v>6</v>
      </c>
      <c r="G38" s="16" t="s">
        <v>51</v>
      </c>
      <c r="H38" s="5" t="s">
        <v>91</v>
      </c>
      <c r="I38" s="36">
        <v>3.5</v>
      </c>
      <c r="J38" s="24" t="s">
        <v>51</v>
      </c>
      <c r="K38" s="31" t="s">
        <v>6</v>
      </c>
      <c r="L38" s="31">
        <v>7</v>
      </c>
      <c r="M38" s="16" t="s">
        <v>51</v>
      </c>
      <c r="N38" s="5" t="s">
        <v>127</v>
      </c>
      <c r="O38" s="29">
        <v>4</v>
      </c>
      <c r="P38" s="76" t="s">
        <v>51</v>
      </c>
      <c r="Q38" s="314"/>
      <c r="R38" s="326"/>
    </row>
    <row r="39" spans="1:18" ht="16.5" customHeight="1">
      <c r="A39" s="196"/>
      <c r="B39" s="54"/>
      <c r="C39" s="54"/>
      <c r="D39" s="55"/>
      <c r="E39" s="194"/>
      <c r="F39" s="29"/>
      <c r="G39" s="16"/>
      <c r="H39" s="36" t="s">
        <v>32</v>
      </c>
      <c r="I39" s="36">
        <v>5</v>
      </c>
      <c r="J39" s="24" t="s">
        <v>51</v>
      </c>
      <c r="K39" s="297" t="s">
        <v>129</v>
      </c>
      <c r="L39" s="297">
        <v>0.05</v>
      </c>
      <c r="M39" s="289" t="s">
        <v>51</v>
      </c>
      <c r="N39" s="29" t="s">
        <v>95</v>
      </c>
      <c r="O39" s="29">
        <v>0.5</v>
      </c>
      <c r="P39" s="76" t="s">
        <v>51</v>
      </c>
      <c r="Q39" s="314"/>
      <c r="R39" s="326"/>
    </row>
    <row r="40" spans="1:18" ht="16.5" customHeight="1">
      <c r="A40" s="188"/>
      <c r="B40" s="28"/>
      <c r="C40" s="28"/>
      <c r="D40" s="13"/>
      <c r="E40" s="29"/>
      <c r="F40" s="29"/>
      <c r="G40" s="16"/>
      <c r="H40" s="5" t="s">
        <v>215</v>
      </c>
      <c r="I40" s="36">
        <v>1</v>
      </c>
      <c r="J40" s="24" t="s">
        <v>51</v>
      </c>
      <c r="K40" s="31"/>
      <c r="L40" s="31"/>
      <c r="M40" s="17"/>
      <c r="N40" s="29" t="s">
        <v>90</v>
      </c>
      <c r="O40" s="29">
        <v>0.5</v>
      </c>
      <c r="P40" s="76" t="s">
        <v>75</v>
      </c>
      <c r="Q40" s="314"/>
      <c r="R40" s="326"/>
    </row>
    <row r="41" spans="1:18" ht="16.5" customHeight="1">
      <c r="A41" s="187"/>
      <c r="B41" s="29"/>
      <c r="C41" s="29"/>
      <c r="D41" s="16"/>
      <c r="E41" s="29"/>
      <c r="F41" s="29"/>
      <c r="G41" s="16"/>
      <c r="H41" s="5" t="s">
        <v>216</v>
      </c>
      <c r="I41" s="36">
        <v>0.2</v>
      </c>
      <c r="J41" s="24" t="s">
        <v>51</v>
      </c>
      <c r="K41" s="31"/>
      <c r="L41" s="31"/>
      <c r="M41" s="17"/>
      <c r="N41" s="29"/>
      <c r="O41" s="29"/>
      <c r="P41" s="76" t="s">
        <v>54</v>
      </c>
      <c r="Q41" s="314"/>
      <c r="R41" s="326"/>
    </row>
    <row r="42" spans="1:18" ht="16.5" customHeight="1">
      <c r="A42" s="218"/>
      <c r="B42" s="74"/>
      <c r="C42" s="74"/>
      <c r="D42" s="75"/>
      <c r="E42" s="29"/>
      <c r="F42" s="29"/>
      <c r="G42" s="16"/>
      <c r="H42" s="49"/>
      <c r="I42" s="36"/>
      <c r="J42" s="24"/>
      <c r="K42" s="31"/>
      <c r="L42" s="31"/>
      <c r="M42" s="17"/>
      <c r="N42" s="29"/>
      <c r="O42" s="29"/>
      <c r="P42" s="76" t="s">
        <v>54</v>
      </c>
      <c r="Q42" s="315"/>
      <c r="R42" s="327"/>
    </row>
    <row r="43" spans="1:18" ht="30">
      <c r="A43" s="217" t="s">
        <v>202</v>
      </c>
      <c r="B43" s="5" t="s">
        <v>52</v>
      </c>
      <c r="C43" s="45"/>
      <c r="D43" s="13"/>
      <c r="E43" s="5" t="s">
        <v>487</v>
      </c>
      <c r="F43" s="34"/>
      <c r="G43" s="76"/>
      <c r="H43" s="5" t="s">
        <v>236</v>
      </c>
      <c r="I43" s="38"/>
      <c r="J43" s="24"/>
      <c r="K43" s="31" t="s">
        <v>53</v>
      </c>
      <c r="L43" s="31"/>
      <c r="M43" s="16"/>
      <c r="N43" s="5" t="s">
        <v>488</v>
      </c>
      <c r="O43" s="33"/>
      <c r="P43" s="76"/>
      <c r="Q43" s="328" t="s">
        <v>44</v>
      </c>
      <c r="R43" s="316"/>
    </row>
    <row r="44" spans="1:18" ht="16.5" customHeight="1">
      <c r="A44" s="195"/>
      <c r="B44" s="29" t="s">
        <v>29</v>
      </c>
      <c r="C44" s="29">
        <v>7</v>
      </c>
      <c r="D44" s="16" t="s">
        <v>51</v>
      </c>
      <c r="E44" s="28" t="s">
        <v>94</v>
      </c>
      <c r="F44" s="29">
        <v>6</v>
      </c>
      <c r="G44" s="16" t="s">
        <v>51</v>
      </c>
      <c r="H44" s="5" t="s">
        <v>235</v>
      </c>
      <c r="I44" s="35">
        <v>4</v>
      </c>
      <c r="J44" s="24" t="s">
        <v>51</v>
      </c>
      <c r="K44" s="30" t="s">
        <v>6</v>
      </c>
      <c r="L44" s="30">
        <v>7</v>
      </c>
      <c r="M44" s="17" t="s">
        <v>51</v>
      </c>
      <c r="N44" s="5" t="s">
        <v>224</v>
      </c>
      <c r="O44" s="29">
        <v>3</v>
      </c>
      <c r="P44" s="76" t="s">
        <v>51</v>
      </c>
      <c r="Q44" s="328"/>
      <c r="R44" s="316"/>
    </row>
    <row r="45" spans="1:18" ht="16.5" customHeight="1">
      <c r="A45" s="196"/>
      <c r="B45" s="29" t="s">
        <v>56</v>
      </c>
      <c r="C45" s="29">
        <v>3</v>
      </c>
      <c r="D45" s="16" t="s">
        <v>51</v>
      </c>
      <c r="E45" s="5" t="s">
        <v>84</v>
      </c>
      <c r="F45" s="29">
        <v>2</v>
      </c>
      <c r="G45" s="16" t="s">
        <v>51</v>
      </c>
      <c r="H45" s="5" t="s">
        <v>99</v>
      </c>
      <c r="I45" s="35">
        <v>2</v>
      </c>
      <c r="J45" s="24" t="s">
        <v>75</v>
      </c>
      <c r="K45" s="297" t="s">
        <v>129</v>
      </c>
      <c r="L45" s="297">
        <v>0.05</v>
      </c>
      <c r="M45" s="289" t="s">
        <v>51</v>
      </c>
      <c r="N45" s="29" t="s">
        <v>480</v>
      </c>
      <c r="O45" s="29">
        <v>0.7</v>
      </c>
      <c r="P45" s="76" t="s">
        <v>51</v>
      </c>
      <c r="Q45" s="328"/>
      <c r="R45" s="316"/>
    </row>
    <row r="46" spans="1:18" ht="16.5" customHeight="1">
      <c r="A46" s="188"/>
      <c r="B46" s="29"/>
      <c r="C46" s="29"/>
      <c r="D46" s="16"/>
      <c r="E46" s="5" t="s">
        <v>66</v>
      </c>
      <c r="F46" s="29">
        <v>0.01</v>
      </c>
      <c r="G46" s="16" t="s">
        <v>51</v>
      </c>
      <c r="H46" s="5" t="s">
        <v>222</v>
      </c>
      <c r="I46" s="35">
        <v>0.01</v>
      </c>
      <c r="J46" s="24" t="s">
        <v>51</v>
      </c>
      <c r="K46" s="31"/>
      <c r="L46" s="31"/>
      <c r="M46" s="17"/>
      <c r="N46" s="5" t="s">
        <v>179</v>
      </c>
      <c r="O46" s="29">
        <v>0.02</v>
      </c>
      <c r="P46" s="76" t="s">
        <v>51</v>
      </c>
      <c r="Q46" s="328"/>
      <c r="R46" s="316"/>
    </row>
    <row r="47" spans="1:18" ht="16.5" customHeight="1">
      <c r="A47" s="187"/>
      <c r="B47" s="29"/>
      <c r="C47" s="29"/>
      <c r="D47" s="16"/>
      <c r="E47" s="5"/>
      <c r="F47" s="29"/>
      <c r="G47" s="16"/>
      <c r="H47" s="35" t="s">
        <v>129</v>
      </c>
      <c r="I47" s="35">
        <v>0.02</v>
      </c>
      <c r="J47" s="24" t="s">
        <v>51</v>
      </c>
      <c r="K47" s="31"/>
      <c r="L47" s="31"/>
      <c r="M47" s="17"/>
      <c r="N47" s="29"/>
      <c r="O47" s="29"/>
      <c r="P47" s="76"/>
      <c r="Q47" s="328"/>
      <c r="R47" s="316"/>
    </row>
    <row r="48" spans="1:18" ht="16.5" customHeight="1">
      <c r="A48" s="190"/>
      <c r="B48" s="219"/>
      <c r="C48" s="219"/>
      <c r="D48" s="220"/>
      <c r="E48" s="201"/>
      <c r="F48" s="201"/>
      <c r="G48" s="220"/>
      <c r="H48" s="224"/>
      <c r="I48" s="224"/>
      <c r="J48" s="226"/>
      <c r="K48" s="227"/>
      <c r="L48" s="227"/>
      <c r="M48" s="228"/>
      <c r="N48" s="229"/>
      <c r="O48" s="229"/>
      <c r="P48" s="231" t="s">
        <v>54</v>
      </c>
      <c r="Q48" s="328"/>
      <c r="R48" s="316"/>
    </row>
    <row r="49" spans="1:18" ht="16.5" customHeight="1">
      <c r="A49" s="187"/>
      <c r="B49" s="198"/>
      <c r="C49" s="45"/>
      <c r="D49" s="13"/>
      <c r="E49" s="221"/>
      <c r="F49" s="175"/>
      <c r="G49" s="222"/>
      <c r="H49" s="223"/>
      <c r="I49" s="225"/>
      <c r="J49" s="23"/>
      <c r="K49" s="27"/>
      <c r="L49" s="27"/>
      <c r="M49" s="13"/>
      <c r="N49" s="198"/>
      <c r="O49" s="230"/>
      <c r="P49" s="232"/>
      <c r="Q49" s="328" t="s">
        <v>106</v>
      </c>
      <c r="R49" s="316" t="s">
        <v>42</v>
      </c>
    </row>
    <row r="50" spans="1:18" ht="30">
      <c r="A50" s="217" t="s">
        <v>203</v>
      </c>
      <c r="B50" s="5" t="s">
        <v>65</v>
      </c>
      <c r="C50" s="45"/>
      <c r="D50" s="13"/>
      <c r="E50" s="5" t="s">
        <v>491</v>
      </c>
      <c r="F50" s="34"/>
      <c r="G50" s="76"/>
      <c r="H50" s="5" t="s">
        <v>231</v>
      </c>
      <c r="I50" s="38"/>
      <c r="J50" s="24"/>
      <c r="K50" s="31" t="s">
        <v>53</v>
      </c>
      <c r="L50" s="31"/>
      <c r="M50" s="16"/>
      <c r="N50" s="5" t="s">
        <v>233</v>
      </c>
      <c r="O50" s="33"/>
      <c r="P50" s="76"/>
      <c r="Q50" s="328"/>
      <c r="R50" s="316"/>
    </row>
    <row r="51" spans="1:18" ht="16.5" customHeight="1">
      <c r="A51" s="195"/>
      <c r="B51" s="29" t="s">
        <v>29</v>
      </c>
      <c r="C51" s="29">
        <v>10</v>
      </c>
      <c r="D51" s="16" t="s">
        <v>51</v>
      </c>
      <c r="E51" s="28" t="s">
        <v>492</v>
      </c>
      <c r="F51" s="29">
        <v>6</v>
      </c>
      <c r="G51" s="16" t="s">
        <v>51</v>
      </c>
      <c r="H51" s="5" t="s">
        <v>189</v>
      </c>
      <c r="I51" s="36">
        <v>9</v>
      </c>
      <c r="J51" s="24" t="s">
        <v>51</v>
      </c>
      <c r="K51" s="30" t="s">
        <v>6</v>
      </c>
      <c r="L51" s="30">
        <v>7</v>
      </c>
      <c r="M51" s="17" t="s">
        <v>51</v>
      </c>
      <c r="N51" s="5" t="s">
        <v>53</v>
      </c>
      <c r="O51" s="29">
        <v>3.5</v>
      </c>
      <c r="P51" s="76" t="s">
        <v>51</v>
      </c>
      <c r="Q51" s="328"/>
      <c r="R51" s="316"/>
    </row>
    <row r="52" spans="1:18" ht="16.5" customHeight="1">
      <c r="A52" s="196"/>
      <c r="B52" s="29" t="s">
        <v>225</v>
      </c>
      <c r="C52" s="29">
        <v>0.01</v>
      </c>
      <c r="D52" s="16" t="s">
        <v>51</v>
      </c>
      <c r="E52" s="5" t="s">
        <v>32</v>
      </c>
      <c r="F52" s="29">
        <v>5</v>
      </c>
      <c r="G52" s="16" t="s">
        <v>51</v>
      </c>
      <c r="H52" s="5" t="s">
        <v>70</v>
      </c>
      <c r="I52" s="35">
        <v>0.5</v>
      </c>
      <c r="J52" s="24" t="s">
        <v>51</v>
      </c>
      <c r="K52" s="297" t="s">
        <v>129</v>
      </c>
      <c r="L52" s="297">
        <v>0.05</v>
      </c>
      <c r="M52" s="289" t="s">
        <v>51</v>
      </c>
      <c r="N52" s="29" t="s">
        <v>134</v>
      </c>
      <c r="O52" s="29">
        <v>0.05</v>
      </c>
      <c r="P52" s="76" t="s">
        <v>51</v>
      </c>
      <c r="Q52" s="328"/>
      <c r="R52" s="316"/>
    </row>
    <row r="53" spans="1:18" ht="16.5" customHeight="1">
      <c r="A53" s="188"/>
      <c r="B53" s="29"/>
      <c r="C53" s="29"/>
      <c r="D53" s="16"/>
      <c r="E53" s="5" t="s">
        <v>228</v>
      </c>
      <c r="F53" s="29">
        <v>0.5</v>
      </c>
      <c r="G53" s="16" t="s">
        <v>51</v>
      </c>
      <c r="H53" s="35" t="s">
        <v>129</v>
      </c>
      <c r="I53" s="35">
        <v>0.02</v>
      </c>
      <c r="J53" s="24" t="s">
        <v>51</v>
      </c>
      <c r="K53" s="31"/>
      <c r="L53" s="31"/>
      <c r="M53" s="17"/>
      <c r="N53" s="5" t="s">
        <v>179</v>
      </c>
      <c r="O53" s="29">
        <v>0.02</v>
      </c>
      <c r="P53" s="76" t="s">
        <v>51</v>
      </c>
      <c r="Q53" s="328"/>
      <c r="R53" s="316"/>
    </row>
    <row r="54" spans="1:18" ht="16.5" customHeight="1">
      <c r="A54" s="187"/>
      <c r="B54" s="29"/>
      <c r="C54" s="29"/>
      <c r="D54" s="16"/>
      <c r="E54" s="5" t="s">
        <v>70</v>
      </c>
      <c r="F54" s="29">
        <v>0.5</v>
      </c>
      <c r="G54" s="16" t="s">
        <v>51</v>
      </c>
      <c r="H54" s="36" t="s">
        <v>232</v>
      </c>
      <c r="I54" s="36">
        <v>0.05</v>
      </c>
      <c r="J54" s="24" t="s">
        <v>51</v>
      </c>
      <c r="K54" s="31"/>
      <c r="L54" s="31"/>
      <c r="M54" s="17"/>
      <c r="N54" s="29"/>
      <c r="O54" s="29"/>
      <c r="P54" s="76"/>
      <c r="Q54" s="328"/>
      <c r="R54" s="316"/>
    </row>
    <row r="55" spans="1:18" ht="16.5" customHeight="1">
      <c r="A55" s="190"/>
      <c r="B55" s="219"/>
      <c r="C55" s="219"/>
      <c r="D55" s="220"/>
      <c r="E55" s="201" t="s">
        <v>58</v>
      </c>
      <c r="F55" s="201">
        <v>1</v>
      </c>
      <c r="G55" s="220" t="s">
        <v>51</v>
      </c>
      <c r="H55" s="224"/>
      <c r="I55" s="224"/>
      <c r="J55" s="226"/>
      <c r="K55" s="227"/>
      <c r="L55" s="227"/>
      <c r="M55" s="228"/>
      <c r="N55" s="229"/>
      <c r="O55" s="229"/>
      <c r="P55" s="231" t="s">
        <v>54</v>
      </c>
      <c r="Q55" s="328"/>
      <c r="R55" s="316"/>
    </row>
    <row r="56" spans="1:18" ht="17.25" customHeight="1" thickBot="1">
      <c r="A56" s="189"/>
      <c r="B56" s="238"/>
      <c r="C56" s="234"/>
      <c r="D56" s="247"/>
      <c r="E56" s="240"/>
      <c r="F56" s="241"/>
      <c r="G56" s="242"/>
      <c r="H56" s="243"/>
      <c r="I56" s="236"/>
      <c r="J56" s="114"/>
      <c r="K56" s="115"/>
      <c r="L56" s="252"/>
      <c r="M56" s="242"/>
      <c r="N56" s="90"/>
      <c r="O56" s="239"/>
      <c r="P56" s="235"/>
      <c r="Q56" s="313"/>
      <c r="R56" s="320"/>
    </row>
    <row r="57" spans="1:18" ht="30">
      <c r="A57" s="145" t="s">
        <v>238</v>
      </c>
      <c r="B57" s="202" t="s">
        <v>60</v>
      </c>
      <c r="C57" s="203"/>
      <c r="D57" s="204"/>
      <c r="E57" s="178" t="s">
        <v>497</v>
      </c>
      <c r="F57" s="248"/>
      <c r="G57" s="176"/>
      <c r="H57" s="176" t="s">
        <v>248</v>
      </c>
      <c r="I57" s="178"/>
      <c r="J57" s="249"/>
      <c r="K57" s="251" t="s">
        <v>53</v>
      </c>
      <c r="L57" s="142"/>
      <c r="M57" s="176"/>
      <c r="N57" s="178" t="s">
        <v>264</v>
      </c>
      <c r="O57" s="138"/>
      <c r="P57" s="138"/>
      <c r="Q57" s="329" t="s">
        <v>113</v>
      </c>
      <c r="R57" s="324"/>
    </row>
    <row r="58" spans="1:18" ht="16.5" customHeight="1">
      <c r="A58" s="65"/>
      <c r="B58" s="72" t="s">
        <v>29</v>
      </c>
      <c r="C58" s="72">
        <v>10</v>
      </c>
      <c r="D58" s="21" t="s">
        <v>51</v>
      </c>
      <c r="E58" s="54" t="s">
        <v>91</v>
      </c>
      <c r="F58" s="54">
        <v>6</v>
      </c>
      <c r="G58" s="55" t="s">
        <v>75</v>
      </c>
      <c r="H58" s="55" t="s">
        <v>189</v>
      </c>
      <c r="I58" s="5">
        <v>4</v>
      </c>
      <c r="J58" s="24" t="s">
        <v>51</v>
      </c>
      <c r="K58" s="67" t="s">
        <v>6</v>
      </c>
      <c r="L58" s="67">
        <v>7</v>
      </c>
      <c r="M58" s="59" t="s">
        <v>51</v>
      </c>
      <c r="N58" s="5" t="s">
        <v>64</v>
      </c>
      <c r="O58" s="184">
        <v>3</v>
      </c>
      <c r="P58" s="246" t="s">
        <v>51</v>
      </c>
      <c r="Q58" s="330"/>
      <c r="R58" s="316"/>
    </row>
    <row r="59" spans="1:18" ht="16.5" customHeight="1">
      <c r="A59" s="258"/>
      <c r="B59" s="201"/>
      <c r="C59" s="201"/>
      <c r="D59" s="92"/>
      <c r="E59" s="201" t="s">
        <v>196</v>
      </c>
      <c r="F59" s="5">
        <v>4</v>
      </c>
      <c r="G59" s="264" t="s">
        <v>75</v>
      </c>
      <c r="H59" s="264" t="s">
        <v>70</v>
      </c>
      <c r="I59" s="5">
        <v>1</v>
      </c>
      <c r="J59" s="24" t="s">
        <v>51</v>
      </c>
      <c r="K59" s="297" t="s">
        <v>129</v>
      </c>
      <c r="L59" s="297">
        <v>0.05</v>
      </c>
      <c r="M59" s="289" t="s">
        <v>51</v>
      </c>
      <c r="N59" s="184" t="s">
        <v>53</v>
      </c>
      <c r="O59" s="184">
        <v>1</v>
      </c>
      <c r="P59" s="246" t="s">
        <v>51</v>
      </c>
      <c r="Q59" s="330"/>
      <c r="R59" s="316"/>
    </row>
    <row r="60" spans="1:18" ht="16.5" customHeight="1">
      <c r="A60" s="65"/>
      <c r="B60" s="54"/>
      <c r="C60" s="54"/>
      <c r="D60" s="55"/>
      <c r="E60" s="54" t="s">
        <v>246</v>
      </c>
      <c r="F60" s="5">
        <v>0.1</v>
      </c>
      <c r="G60" s="36" t="s">
        <v>75</v>
      </c>
      <c r="H60" s="35" t="s">
        <v>74</v>
      </c>
      <c r="I60" s="5">
        <v>3</v>
      </c>
      <c r="J60" s="24" t="s">
        <v>51</v>
      </c>
      <c r="K60" s="58"/>
      <c r="L60" s="253"/>
      <c r="M60" s="59" t="s">
        <v>54</v>
      </c>
      <c r="N60" s="184" t="s">
        <v>134</v>
      </c>
      <c r="O60" s="184">
        <v>0.01</v>
      </c>
      <c r="P60" s="246" t="s">
        <v>51</v>
      </c>
      <c r="Q60" s="330"/>
      <c r="R60" s="316"/>
    </row>
    <row r="61" spans="1:18" ht="16.5" customHeight="1">
      <c r="A61" s="65"/>
      <c r="B61" s="54"/>
      <c r="C61" s="54"/>
      <c r="D61" s="55"/>
      <c r="E61" s="54" t="s">
        <v>500</v>
      </c>
      <c r="F61" s="5"/>
      <c r="G61" s="35"/>
      <c r="H61" s="35"/>
      <c r="I61" s="35"/>
      <c r="J61" s="24"/>
      <c r="K61" s="58"/>
      <c r="L61" s="253"/>
      <c r="M61" s="59" t="s">
        <v>54</v>
      </c>
      <c r="N61" s="68"/>
      <c r="O61" s="68"/>
      <c r="P61" s="246"/>
      <c r="Q61" s="330"/>
      <c r="R61" s="316"/>
    </row>
    <row r="62" spans="1:18" ht="16.5" customHeight="1">
      <c r="A62" s="65"/>
      <c r="B62" s="54"/>
      <c r="C62" s="54"/>
      <c r="D62" s="55"/>
      <c r="E62" s="54"/>
      <c r="F62" s="5"/>
      <c r="G62" s="35"/>
      <c r="H62" s="36"/>
      <c r="I62" s="36"/>
      <c r="J62" s="24"/>
      <c r="K62" s="58"/>
      <c r="L62" s="253"/>
      <c r="M62" s="59" t="s">
        <v>54</v>
      </c>
      <c r="N62" s="54"/>
      <c r="O62" s="54"/>
      <c r="P62" s="55"/>
      <c r="Q62" s="330"/>
      <c r="R62" s="316"/>
    </row>
    <row r="63" spans="1:18" ht="16.5" customHeight="1">
      <c r="A63" s="62" t="s">
        <v>239</v>
      </c>
      <c r="B63" s="5" t="s">
        <v>52</v>
      </c>
      <c r="C63" s="45"/>
      <c r="D63" s="13"/>
      <c r="E63" s="5" t="s">
        <v>501</v>
      </c>
      <c r="F63" s="35"/>
      <c r="G63" s="35"/>
      <c r="H63" s="24" t="s">
        <v>563</v>
      </c>
      <c r="I63" s="64"/>
      <c r="J63" s="57"/>
      <c r="K63" s="58" t="s">
        <v>53</v>
      </c>
      <c r="L63" s="254"/>
      <c r="M63" s="244"/>
      <c r="N63" s="198" t="s">
        <v>265</v>
      </c>
      <c r="O63" s="245"/>
      <c r="P63" s="222"/>
      <c r="Q63" s="313" t="s">
        <v>105</v>
      </c>
      <c r="R63" s="322"/>
    </row>
    <row r="64" spans="1:18" ht="16.5" customHeight="1">
      <c r="A64" s="65"/>
      <c r="B64" s="29" t="s">
        <v>29</v>
      </c>
      <c r="C64" s="29">
        <v>7</v>
      </c>
      <c r="D64" s="16" t="s">
        <v>51</v>
      </c>
      <c r="E64" s="5" t="s">
        <v>99</v>
      </c>
      <c r="F64" s="54">
        <v>8</v>
      </c>
      <c r="G64" s="55" t="s">
        <v>51</v>
      </c>
      <c r="H64" s="5" t="s">
        <v>100</v>
      </c>
      <c r="I64" s="56">
        <v>4</v>
      </c>
      <c r="J64" s="57" t="s">
        <v>51</v>
      </c>
      <c r="K64" s="67" t="s">
        <v>6</v>
      </c>
      <c r="L64" s="255">
        <v>7</v>
      </c>
      <c r="M64" s="86" t="s">
        <v>51</v>
      </c>
      <c r="N64" s="15" t="s">
        <v>114</v>
      </c>
      <c r="O64" s="15">
        <v>3</v>
      </c>
      <c r="P64" s="76" t="s">
        <v>51</v>
      </c>
      <c r="Q64" s="314"/>
      <c r="R64" s="316"/>
    </row>
    <row r="65" spans="1:18" ht="16.5" customHeight="1">
      <c r="A65" s="65"/>
      <c r="B65" s="29" t="s">
        <v>56</v>
      </c>
      <c r="C65" s="29">
        <v>3</v>
      </c>
      <c r="D65" s="16" t="s">
        <v>51</v>
      </c>
      <c r="E65" s="54" t="s">
        <v>98</v>
      </c>
      <c r="F65" s="68">
        <v>1</v>
      </c>
      <c r="G65" s="55" t="s">
        <v>51</v>
      </c>
      <c r="H65" s="56" t="s">
        <v>251</v>
      </c>
      <c r="I65" s="56">
        <v>2</v>
      </c>
      <c r="J65" s="57" t="s">
        <v>51</v>
      </c>
      <c r="K65" s="297" t="s">
        <v>129</v>
      </c>
      <c r="L65" s="297">
        <v>0.05</v>
      </c>
      <c r="M65" s="289" t="s">
        <v>51</v>
      </c>
      <c r="N65" s="15" t="s">
        <v>266</v>
      </c>
      <c r="O65" s="15">
        <v>1</v>
      </c>
      <c r="P65" s="76" t="s">
        <v>51</v>
      </c>
      <c r="Q65" s="314"/>
      <c r="R65" s="316"/>
    </row>
    <row r="66" spans="1:18" ht="16.5" customHeight="1">
      <c r="A66" s="65"/>
      <c r="B66" s="54"/>
      <c r="C66" s="54"/>
      <c r="D66" s="55"/>
      <c r="E66" s="54" t="s">
        <v>70</v>
      </c>
      <c r="F66" s="54">
        <v>0.5</v>
      </c>
      <c r="G66" s="55" t="s">
        <v>51</v>
      </c>
      <c r="H66" s="56" t="s">
        <v>172</v>
      </c>
      <c r="I66" s="56">
        <v>3</v>
      </c>
      <c r="J66" s="57" t="s">
        <v>51</v>
      </c>
      <c r="K66" s="58"/>
      <c r="L66" s="253"/>
      <c r="M66" s="86" t="s">
        <v>54</v>
      </c>
      <c r="N66" s="29"/>
      <c r="O66" s="29"/>
      <c r="P66" s="76"/>
      <c r="Q66" s="314"/>
      <c r="R66" s="316"/>
    </row>
    <row r="67" spans="1:18" ht="16.5" customHeight="1">
      <c r="A67" s="65"/>
      <c r="B67" s="54"/>
      <c r="C67" s="54"/>
      <c r="D67" s="55"/>
      <c r="E67" s="58"/>
      <c r="F67" s="72"/>
      <c r="G67" s="55"/>
      <c r="H67" s="87"/>
      <c r="I67" s="87"/>
      <c r="J67" s="57"/>
      <c r="K67" s="58"/>
      <c r="L67" s="253"/>
      <c r="M67" s="86" t="s">
        <v>54</v>
      </c>
      <c r="N67" s="15"/>
      <c r="O67" s="15"/>
      <c r="P67" s="76"/>
      <c r="Q67" s="314"/>
      <c r="R67" s="316"/>
    </row>
    <row r="68" spans="1:18" ht="16.5" customHeight="1">
      <c r="A68" s="65"/>
      <c r="B68" s="54"/>
      <c r="C68" s="54"/>
      <c r="D68" s="55"/>
      <c r="E68" s="72"/>
      <c r="F68" s="72"/>
      <c r="G68" s="55"/>
      <c r="H68" s="88"/>
      <c r="I68" s="88"/>
      <c r="J68" s="57"/>
      <c r="K68" s="58"/>
      <c r="L68" s="253"/>
      <c r="M68" s="86" t="s">
        <v>54</v>
      </c>
      <c r="N68" s="15"/>
      <c r="O68" s="15"/>
      <c r="P68" s="76"/>
      <c r="Q68" s="315"/>
      <c r="R68" s="316"/>
    </row>
    <row r="69" spans="1:18" ht="32.4">
      <c r="A69" s="62" t="s">
        <v>240</v>
      </c>
      <c r="B69" s="54" t="s">
        <v>243</v>
      </c>
      <c r="C69" s="63"/>
      <c r="D69" s="55"/>
      <c r="E69" s="5" t="s">
        <v>507</v>
      </c>
      <c r="F69" s="63"/>
      <c r="G69" s="55"/>
      <c r="H69" s="5" t="s">
        <v>256</v>
      </c>
      <c r="I69" s="64"/>
      <c r="J69" s="57"/>
      <c r="K69" s="58" t="s">
        <v>53</v>
      </c>
      <c r="L69" s="253"/>
      <c r="M69" s="21"/>
      <c r="N69" s="5" t="s">
        <v>267</v>
      </c>
      <c r="O69" s="18"/>
      <c r="P69" s="76"/>
      <c r="Q69" s="313" t="s">
        <v>41</v>
      </c>
      <c r="R69" s="316"/>
    </row>
    <row r="70" spans="1:18" ht="16.5" customHeight="1">
      <c r="A70" s="65"/>
      <c r="B70" s="54" t="s">
        <v>244</v>
      </c>
      <c r="C70" s="54">
        <v>15</v>
      </c>
      <c r="D70" s="55" t="s">
        <v>75</v>
      </c>
      <c r="E70" s="5" t="s">
        <v>46</v>
      </c>
      <c r="F70" s="72">
        <v>6</v>
      </c>
      <c r="G70" s="55" t="s">
        <v>51</v>
      </c>
      <c r="H70" s="5" t="s">
        <v>480</v>
      </c>
      <c r="I70" s="88">
        <v>1</v>
      </c>
      <c r="J70" s="57" t="s">
        <v>51</v>
      </c>
      <c r="K70" s="58" t="s">
        <v>6</v>
      </c>
      <c r="L70" s="253">
        <v>7</v>
      </c>
      <c r="M70" s="86" t="s">
        <v>51</v>
      </c>
      <c r="N70" s="15" t="s">
        <v>269</v>
      </c>
      <c r="O70" s="15">
        <v>0.5</v>
      </c>
      <c r="P70" s="76" t="s">
        <v>51</v>
      </c>
      <c r="Q70" s="314"/>
      <c r="R70" s="316"/>
    </row>
    <row r="71" spans="1:18" ht="16.5" customHeight="1">
      <c r="A71" s="65"/>
      <c r="B71" s="54"/>
      <c r="C71" s="54"/>
      <c r="D71" s="55"/>
      <c r="E71" s="55"/>
      <c r="F71" s="72"/>
      <c r="G71" s="55"/>
      <c r="H71" s="87" t="s">
        <v>53</v>
      </c>
      <c r="I71" s="87">
        <v>4</v>
      </c>
      <c r="J71" s="57" t="s">
        <v>51</v>
      </c>
      <c r="K71" s="297" t="s">
        <v>129</v>
      </c>
      <c r="L71" s="297">
        <v>0.05</v>
      </c>
      <c r="M71" s="289" t="s">
        <v>51</v>
      </c>
      <c r="N71" s="15" t="s">
        <v>70</v>
      </c>
      <c r="O71" s="15">
        <v>1</v>
      </c>
      <c r="P71" s="76" t="s">
        <v>51</v>
      </c>
      <c r="Q71" s="314"/>
      <c r="R71" s="316"/>
    </row>
    <row r="72" spans="1:18" ht="16.5" customHeight="1">
      <c r="A72" s="65"/>
      <c r="B72" s="54"/>
      <c r="C72" s="54"/>
      <c r="D72" s="55"/>
      <c r="E72" s="58"/>
      <c r="F72" s="72"/>
      <c r="G72" s="55"/>
      <c r="H72" s="87" t="s">
        <v>62</v>
      </c>
      <c r="I72" s="87">
        <v>0.01</v>
      </c>
      <c r="J72" s="57" t="s">
        <v>51</v>
      </c>
      <c r="K72" s="58"/>
      <c r="L72" s="253"/>
      <c r="M72" s="86" t="s">
        <v>54</v>
      </c>
      <c r="N72" s="15" t="s">
        <v>134</v>
      </c>
      <c r="O72" s="15">
        <v>0.01</v>
      </c>
      <c r="P72" s="76" t="s">
        <v>51</v>
      </c>
      <c r="Q72" s="314"/>
      <c r="R72" s="316"/>
    </row>
    <row r="73" spans="1:18" ht="16.5" customHeight="1">
      <c r="A73" s="65"/>
      <c r="B73" s="54"/>
      <c r="C73" s="54"/>
      <c r="D73" s="55"/>
      <c r="E73" s="72"/>
      <c r="F73" s="72"/>
      <c r="G73" s="55"/>
      <c r="H73" s="88" t="s">
        <v>71</v>
      </c>
      <c r="I73" s="88">
        <v>0.02</v>
      </c>
      <c r="J73" s="57" t="s">
        <v>51</v>
      </c>
      <c r="K73" s="58"/>
      <c r="L73" s="253"/>
      <c r="M73" s="86" t="s">
        <v>54</v>
      </c>
      <c r="N73" s="15" t="s">
        <v>174</v>
      </c>
      <c r="O73" s="15">
        <v>0.01</v>
      </c>
      <c r="P73" s="76" t="s">
        <v>51</v>
      </c>
      <c r="Q73" s="314"/>
      <c r="R73" s="316"/>
    </row>
    <row r="74" spans="1:18" ht="16.5" customHeight="1">
      <c r="A74" s="65"/>
      <c r="B74" s="54"/>
      <c r="C74" s="54"/>
      <c r="D74" s="55"/>
      <c r="E74" s="72"/>
      <c r="F74" s="72"/>
      <c r="G74" s="55"/>
      <c r="H74" s="88"/>
      <c r="I74" s="88"/>
      <c r="J74" s="57"/>
      <c r="K74" s="58"/>
      <c r="L74" s="253"/>
      <c r="M74" s="86" t="s">
        <v>54</v>
      </c>
      <c r="N74" s="15" t="s">
        <v>95</v>
      </c>
      <c r="O74" s="15">
        <v>0.5</v>
      </c>
      <c r="P74" s="76" t="s">
        <v>51</v>
      </c>
      <c r="Q74" s="315"/>
      <c r="R74" s="316"/>
    </row>
    <row r="75" spans="1:18" ht="30">
      <c r="A75" s="62" t="s">
        <v>241</v>
      </c>
      <c r="B75" s="5" t="s">
        <v>52</v>
      </c>
      <c r="C75" s="45"/>
      <c r="D75" s="13"/>
      <c r="E75" s="5" t="s">
        <v>509</v>
      </c>
      <c r="F75" s="63"/>
      <c r="G75" s="55"/>
      <c r="H75" s="5" t="s">
        <v>511</v>
      </c>
      <c r="I75" s="64"/>
      <c r="J75" s="57"/>
      <c r="K75" s="58" t="s">
        <v>53</v>
      </c>
      <c r="L75" s="253"/>
      <c r="M75" s="21"/>
      <c r="N75" s="5" t="s">
        <v>270</v>
      </c>
      <c r="O75" s="20"/>
      <c r="P75" s="76"/>
      <c r="Q75" s="313" t="s">
        <v>44</v>
      </c>
      <c r="R75" s="316"/>
    </row>
    <row r="76" spans="1:18" ht="16.5" customHeight="1">
      <c r="A76" s="65"/>
      <c r="B76" s="29" t="s">
        <v>29</v>
      </c>
      <c r="C76" s="29">
        <v>7</v>
      </c>
      <c r="D76" s="16" t="s">
        <v>51</v>
      </c>
      <c r="E76" s="5" t="s">
        <v>94</v>
      </c>
      <c r="F76" s="72">
        <v>6.5</v>
      </c>
      <c r="G76" s="55" t="s">
        <v>51</v>
      </c>
      <c r="H76" s="5" t="s">
        <v>197</v>
      </c>
      <c r="I76" s="88">
        <v>4</v>
      </c>
      <c r="J76" s="57" t="s">
        <v>51</v>
      </c>
      <c r="K76" s="67" t="s">
        <v>6</v>
      </c>
      <c r="L76" s="256">
        <v>7</v>
      </c>
      <c r="M76" s="94" t="s">
        <v>51</v>
      </c>
      <c r="N76" s="47" t="s">
        <v>271</v>
      </c>
      <c r="O76" s="47">
        <v>0.1</v>
      </c>
      <c r="P76" s="76" t="s">
        <v>51</v>
      </c>
      <c r="Q76" s="314"/>
      <c r="R76" s="316"/>
    </row>
    <row r="77" spans="1:18" ht="16.5" customHeight="1">
      <c r="A77" s="65"/>
      <c r="B77" s="29" t="s">
        <v>56</v>
      </c>
      <c r="C77" s="29">
        <v>3</v>
      </c>
      <c r="D77" s="16" t="s">
        <v>51</v>
      </c>
      <c r="E77" s="72" t="s">
        <v>53</v>
      </c>
      <c r="F77" s="72">
        <v>4</v>
      </c>
      <c r="G77" s="55" t="s">
        <v>51</v>
      </c>
      <c r="H77" s="88" t="s">
        <v>116</v>
      </c>
      <c r="I77" s="87">
        <v>2</v>
      </c>
      <c r="J77" s="57" t="s">
        <v>51</v>
      </c>
      <c r="K77" s="297" t="s">
        <v>129</v>
      </c>
      <c r="L77" s="297">
        <v>0.05</v>
      </c>
      <c r="M77" s="289" t="s">
        <v>51</v>
      </c>
      <c r="N77" s="54" t="s">
        <v>55</v>
      </c>
      <c r="O77" s="54">
        <v>2</v>
      </c>
      <c r="P77" s="161" t="s">
        <v>51</v>
      </c>
      <c r="Q77" s="314"/>
      <c r="R77" s="316"/>
    </row>
    <row r="78" spans="1:18" ht="16.5" customHeight="1">
      <c r="A78" s="65"/>
      <c r="B78" s="54"/>
      <c r="C78" s="54"/>
      <c r="D78" s="55"/>
      <c r="E78" s="72" t="s">
        <v>70</v>
      </c>
      <c r="F78" s="72">
        <v>0.5</v>
      </c>
      <c r="G78" s="55" t="s">
        <v>51</v>
      </c>
      <c r="H78" s="88"/>
      <c r="I78" s="88"/>
      <c r="J78" s="57"/>
      <c r="K78" s="58"/>
      <c r="L78" s="253"/>
      <c r="M78" s="59" t="s">
        <v>54</v>
      </c>
      <c r="N78" s="54" t="s">
        <v>179</v>
      </c>
      <c r="O78" s="54">
        <v>0.02</v>
      </c>
      <c r="P78" s="161" t="s">
        <v>51</v>
      </c>
      <c r="Q78" s="314"/>
      <c r="R78" s="316"/>
    </row>
    <row r="79" spans="1:18" ht="16.5" customHeight="1">
      <c r="A79" s="65"/>
      <c r="B79" s="54"/>
      <c r="C79" s="54"/>
      <c r="D79" s="55"/>
      <c r="E79" s="72" t="s">
        <v>129</v>
      </c>
      <c r="F79" s="72">
        <v>0.02</v>
      </c>
      <c r="G79" s="55" t="s">
        <v>51</v>
      </c>
      <c r="H79" s="58"/>
      <c r="I79" s="88"/>
      <c r="J79" s="57"/>
      <c r="K79" s="58"/>
      <c r="L79" s="253"/>
      <c r="M79" s="59" t="s">
        <v>54</v>
      </c>
      <c r="N79" s="72"/>
      <c r="O79" s="72"/>
      <c r="P79" s="161"/>
      <c r="Q79" s="314"/>
      <c r="R79" s="316"/>
    </row>
    <row r="80" spans="1:18" ht="16.5" customHeight="1">
      <c r="A80" s="65"/>
      <c r="B80" s="54"/>
      <c r="C80" s="54"/>
      <c r="D80" s="55"/>
      <c r="E80" s="72"/>
      <c r="F80" s="72"/>
      <c r="G80" s="55"/>
      <c r="H80" s="88"/>
      <c r="I80" s="88"/>
      <c r="J80" s="57"/>
      <c r="K80" s="58"/>
      <c r="L80" s="253"/>
      <c r="M80" s="59" t="s">
        <v>54</v>
      </c>
      <c r="N80" s="72"/>
      <c r="O80" s="72"/>
      <c r="P80" s="162"/>
      <c r="Q80" s="315"/>
      <c r="R80" s="316"/>
    </row>
    <row r="81" spans="1:18" ht="16.5" customHeight="1">
      <c r="A81" s="95" t="s">
        <v>242</v>
      </c>
      <c r="B81" s="96" t="s">
        <v>24</v>
      </c>
      <c r="C81" s="97"/>
      <c r="D81" s="98"/>
      <c r="E81" s="99" t="s">
        <v>514</v>
      </c>
      <c r="F81" s="97"/>
      <c r="G81" s="98"/>
      <c r="H81" s="99" t="s">
        <v>26</v>
      </c>
      <c r="I81" s="100"/>
      <c r="J81" s="101"/>
      <c r="K81" s="102" t="s">
        <v>53</v>
      </c>
      <c r="L81" s="257"/>
      <c r="M81" s="98"/>
      <c r="N81" s="99" t="s">
        <v>145</v>
      </c>
      <c r="O81" s="97"/>
      <c r="P81" s="162"/>
      <c r="Q81" s="328" t="s">
        <v>106</v>
      </c>
      <c r="R81" s="316" t="s">
        <v>42</v>
      </c>
    </row>
    <row r="82" spans="1:18" ht="16.5" customHeight="1">
      <c r="A82" s="65"/>
      <c r="B82" s="54" t="s">
        <v>29</v>
      </c>
      <c r="C82" s="54">
        <v>10</v>
      </c>
      <c r="D82" s="16" t="s">
        <v>51</v>
      </c>
      <c r="E82" s="54" t="s">
        <v>97</v>
      </c>
      <c r="F82" s="54">
        <v>6.5</v>
      </c>
      <c r="G82" s="55" t="s">
        <v>51</v>
      </c>
      <c r="H82" s="57" t="s">
        <v>269</v>
      </c>
      <c r="I82" s="26">
        <v>0.5</v>
      </c>
      <c r="J82" s="55" t="s">
        <v>51</v>
      </c>
      <c r="K82" s="67" t="s">
        <v>6</v>
      </c>
      <c r="L82" s="260">
        <v>7</v>
      </c>
      <c r="M82" s="69" t="s">
        <v>51</v>
      </c>
      <c r="N82" s="70" t="s">
        <v>268</v>
      </c>
      <c r="O82" s="70">
        <v>3</v>
      </c>
      <c r="P82" s="76" t="s">
        <v>51</v>
      </c>
      <c r="Q82" s="328"/>
      <c r="R82" s="316"/>
    </row>
    <row r="83" spans="1:18" ht="16.5" customHeight="1">
      <c r="A83" s="261"/>
      <c r="B83" s="110" t="s">
        <v>122</v>
      </c>
      <c r="C83" s="110">
        <v>0.4</v>
      </c>
      <c r="D83" s="16" t="s">
        <v>51</v>
      </c>
      <c r="E83" s="262" t="s">
        <v>515</v>
      </c>
      <c r="F83" s="262">
        <v>5</v>
      </c>
      <c r="G83" s="55" t="s">
        <v>51</v>
      </c>
      <c r="H83" s="263" t="s">
        <v>55</v>
      </c>
      <c r="I83" s="263">
        <v>3</v>
      </c>
      <c r="J83" s="55" t="s">
        <v>51</v>
      </c>
      <c r="K83" s="297" t="s">
        <v>129</v>
      </c>
      <c r="L83" s="297">
        <v>0.05</v>
      </c>
      <c r="M83" s="289" t="s">
        <v>51</v>
      </c>
      <c r="N83" s="71" t="s">
        <v>146</v>
      </c>
      <c r="O83" s="71">
        <v>0.2</v>
      </c>
      <c r="P83" s="76" t="s">
        <v>51</v>
      </c>
      <c r="Q83" s="328"/>
      <c r="R83" s="316"/>
    </row>
    <row r="84" spans="1:18" ht="16.5" customHeight="1">
      <c r="A84" s="65"/>
      <c r="B84" s="54"/>
      <c r="C84" s="54"/>
      <c r="D84" s="55"/>
      <c r="E84" s="68" t="s">
        <v>575</v>
      </c>
      <c r="F84" s="68"/>
      <c r="G84" s="55"/>
      <c r="H84" s="68" t="s">
        <v>90</v>
      </c>
      <c r="I84" s="68">
        <v>4</v>
      </c>
      <c r="J84" s="55" t="s">
        <v>51</v>
      </c>
      <c r="K84" s="58"/>
      <c r="L84" s="58"/>
      <c r="M84" s="59" t="s">
        <v>54</v>
      </c>
      <c r="N84" s="71"/>
      <c r="O84" s="71"/>
      <c r="P84" s="161"/>
      <c r="Q84" s="328"/>
      <c r="R84" s="316"/>
    </row>
    <row r="85" spans="1:18" ht="16.5" customHeight="1">
      <c r="A85" s="65"/>
      <c r="B85" s="54"/>
      <c r="C85" s="54"/>
      <c r="D85" s="55"/>
      <c r="E85" s="54"/>
      <c r="F85" s="54"/>
      <c r="G85" s="55"/>
      <c r="H85" s="26"/>
      <c r="I85" s="26"/>
      <c r="J85" s="57"/>
      <c r="K85" s="58"/>
      <c r="L85" s="58"/>
      <c r="M85" s="59" t="s">
        <v>54</v>
      </c>
      <c r="N85" s="72"/>
      <c r="O85" s="72"/>
      <c r="P85" s="162"/>
      <c r="Q85" s="328"/>
      <c r="R85" s="316"/>
    </row>
    <row r="86" spans="1:18" ht="17.25" customHeight="1" thickBot="1">
      <c r="A86" s="148"/>
      <c r="B86" s="143"/>
      <c r="C86" s="143"/>
      <c r="D86" s="131"/>
      <c r="E86" s="173"/>
      <c r="F86" s="149"/>
      <c r="G86" s="131"/>
      <c r="H86" s="150"/>
      <c r="I86" s="150"/>
      <c r="J86" s="133"/>
      <c r="K86" s="134"/>
      <c r="L86" s="134"/>
      <c r="M86" s="135" t="s">
        <v>54</v>
      </c>
      <c r="N86" s="149"/>
      <c r="O86" s="149"/>
      <c r="P86" s="174"/>
      <c r="Q86" s="313"/>
      <c r="R86" s="317"/>
    </row>
    <row r="87" spans="1:18" ht="16.5" customHeight="1">
      <c r="A87" s="145" t="s">
        <v>274</v>
      </c>
      <c r="B87" s="146" t="s">
        <v>60</v>
      </c>
      <c r="C87" s="138"/>
      <c r="D87" s="139"/>
      <c r="E87" s="81" t="s">
        <v>522</v>
      </c>
      <c r="F87" s="138"/>
      <c r="G87" s="139"/>
      <c r="H87" s="139" t="s">
        <v>284</v>
      </c>
      <c r="I87" s="147"/>
      <c r="J87" s="147"/>
      <c r="K87" s="142" t="s">
        <v>53</v>
      </c>
      <c r="L87" s="142"/>
      <c r="M87" s="139"/>
      <c r="N87" s="139" t="s">
        <v>520</v>
      </c>
      <c r="O87" s="139"/>
      <c r="P87" s="162"/>
      <c r="Q87" s="329" t="s">
        <v>113</v>
      </c>
      <c r="R87" s="322"/>
    </row>
    <row r="88" spans="1:18" ht="27.6">
      <c r="A88" s="65"/>
      <c r="B88" s="29" t="s">
        <v>29</v>
      </c>
      <c r="C88" s="54">
        <v>10</v>
      </c>
      <c r="D88" s="55" t="s">
        <v>51</v>
      </c>
      <c r="E88" s="164" t="s">
        <v>144</v>
      </c>
      <c r="F88" s="72">
        <v>5.5</v>
      </c>
      <c r="G88" s="55" t="s">
        <v>51</v>
      </c>
      <c r="H88" s="55" t="s">
        <v>189</v>
      </c>
      <c r="I88" s="88">
        <v>10</v>
      </c>
      <c r="J88" s="57" t="s">
        <v>51</v>
      </c>
      <c r="K88" s="67" t="s">
        <v>6</v>
      </c>
      <c r="L88" s="67">
        <v>7</v>
      </c>
      <c r="M88" s="59" t="s">
        <v>51</v>
      </c>
      <c r="N88" s="103" t="s">
        <v>234</v>
      </c>
      <c r="O88" s="103">
        <v>3</v>
      </c>
      <c r="P88" s="161" t="s">
        <v>51</v>
      </c>
      <c r="Q88" s="330"/>
      <c r="R88" s="316"/>
    </row>
    <row r="89" spans="1:18" ht="16.5" customHeight="1">
      <c r="A89" s="65"/>
      <c r="B89" s="54"/>
      <c r="C89" s="54"/>
      <c r="D89" s="55" t="s">
        <v>54</v>
      </c>
      <c r="E89" s="72" t="s">
        <v>32</v>
      </c>
      <c r="F89" s="72">
        <v>3</v>
      </c>
      <c r="G89" s="55" t="s">
        <v>51</v>
      </c>
      <c r="H89" s="55" t="s">
        <v>174</v>
      </c>
      <c r="I89" s="31">
        <v>0.01</v>
      </c>
      <c r="J89" s="57" t="s">
        <v>51</v>
      </c>
      <c r="K89" s="297" t="s">
        <v>129</v>
      </c>
      <c r="L89" s="297">
        <v>0.05</v>
      </c>
      <c r="M89" s="289" t="s">
        <v>51</v>
      </c>
      <c r="N89" s="103" t="s">
        <v>129</v>
      </c>
      <c r="O89" s="103">
        <v>0.02</v>
      </c>
      <c r="P89" s="161" t="s">
        <v>51</v>
      </c>
      <c r="Q89" s="330"/>
      <c r="R89" s="316"/>
    </row>
    <row r="90" spans="1:18" ht="16.5" customHeight="1">
      <c r="A90" s="65"/>
      <c r="B90" s="54"/>
      <c r="C90" s="54"/>
      <c r="D90" s="55" t="s">
        <v>54</v>
      </c>
      <c r="E90" s="54" t="s">
        <v>100</v>
      </c>
      <c r="F90" s="54">
        <v>4</v>
      </c>
      <c r="G90" s="55" t="s">
        <v>75</v>
      </c>
      <c r="H90" s="55" t="s">
        <v>129</v>
      </c>
      <c r="I90" s="26">
        <v>0.02</v>
      </c>
      <c r="J90" s="57" t="s">
        <v>51</v>
      </c>
      <c r="K90" s="58"/>
      <c r="L90" s="58"/>
      <c r="M90" s="59" t="s">
        <v>54</v>
      </c>
      <c r="N90" s="103"/>
      <c r="O90" s="103"/>
      <c r="P90" s="161"/>
      <c r="Q90" s="330"/>
      <c r="R90" s="316"/>
    </row>
    <row r="91" spans="1:18" ht="16.5" customHeight="1">
      <c r="A91" s="65"/>
      <c r="B91" s="54"/>
      <c r="C91" s="54"/>
      <c r="D91" s="55" t="s">
        <v>54</v>
      </c>
      <c r="E91" s="54"/>
      <c r="F91" s="54"/>
      <c r="G91" s="55"/>
      <c r="H91" s="55"/>
      <c r="I91" s="26"/>
      <c r="J91" s="57"/>
      <c r="K91" s="58"/>
      <c r="L91" s="58"/>
      <c r="M91" s="59" t="s">
        <v>54</v>
      </c>
      <c r="N91" s="104"/>
      <c r="O91" s="104"/>
      <c r="P91" s="161"/>
      <c r="Q91" s="330"/>
      <c r="R91" s="316"/>
    </row>
    <row r="92" spans="1:18" ht="16.5" customHeight="1">
      <c r="A92" s="65"/>
      <c r="B92" s="54"/>
      <c r="C92" s="54"/>
      <c r="D92" s="55" t="s">
        <v>54</v>
      </c>
      <c r="E92" s="54"/>
      <c r="F92" s="54"/>
      <c r="G92" s="55"/>
      <c r="H92" s="26"/>
      <c r="I92" s="26"/>
      <c r="J92" s="57"/>
      <c r="K92" s="58"/>
      <c r="L92" s="58"/>
      <c r="M92" s="59" t="s">
        <v>54</v>
      </c>
      <c r="N92" s="54"/>
      <c r="O92" s="54"/>
      <c r="P92" s="161"/>
      <c r="Q92" s="330"/>
      <c r="R92" s="316"/>
    </row>
    <row r="93" spans="1:18" ht="32.4">
      <c r="A93" s="95" t="s">
        <v>275</v>
      </c>
      <c r="B93" s="54" t="s">
        <v>52</v>
      </c>
      <c r="C93" s="63"/>
      <c r="D93" s="55"/>
      <c r="E93" s="5" t="s">
        <v>527</v>
      </c>
      <c r="F93" s="26"/>
      <c r="G93" s="55"/>
      <c r="H93" s="56" t="s">
        <v>128</v>
      </c>
      <c r="I93" s="268"/>
      <c r="J93" s="93"/>
      <c r="K93" s="211" t="s">
        <v>53</v>
      </c>
      <c r="L93" s="211"/>
      <c r="M93" s="92"/>
      <c r="N93" s="201" t="s">
        <v>453</v>
      </c>
      <c r="O93" s="269"/>
      <c r="P93" s="165"/>
      <c r="Q93" s="313" t="s">
        <v>105</v>
      </c>
      <c r="R93" s="316"/>
    </row>
    <row r="94" spans="1:18" ht="16.5" customHeight="1">
      <c r="A94" s="65"/>
      <c r="B94" s="54" t="s">
        <v>29</v>
      </c>
      <c r="C94" s="54">
        <v>7</v>
      </c>
      <c r="D94" s="55" t="s">
        <v>51</v>
      </c>
      <c r="E94" s="26" t="s">
        <v>93</v>
      </c>
      <c r="F94" s="26">
        <v>6.5</v>
      </c>
      <c r="G94" s="55" t="s">
        <v>51</v>
      </c>
      <c r="H94" s="56" t="s">
        <v>199</v>
      </c>
      <c r="I94" s="56">
        <v>7</v>
      </c>
      <c r="J94" s="57" t="s">
        <v>51</v>
      </c>
      <c r="K94" s="67" t="s">
        <v>6</v>
      </c>
      <c r="L94" s="67">
        <v>7</v>
      </c>
      <c r="M94" s="59" t="s">
        <v>51</v>
      </c>
      <c r="N94" s="68" t="s">
        <v>455</v>
      </c>
      <c r="O94" s="68">
        <v>0.8</v>
      </c>
      <c r="P94" s="55" t="s">
        <v>51</v>
      </c>
      <c r="Q94" s="314"/>
      <c r="R94" s="316"/>
    </row>
    <row r="95" spans="1:18" ht="16.5" customHeight="1">
      <c r="A95" s="65"/>
      <c r="B95" s="54" t="s">
        <v>56</v>
      </c>
      <c r="C95" s="54">
        <v>3</v>
      </c>
      <c r="D95" s="55" t="s">
        <v>51</v>
      </c>
      <c r="E95" s="54" t="s">
        <v>32</v>
      </c>
      <c r="F95" s="54">
        <v>4</v>
      </c>
      <c r="G95" s="55" t="s">
        <v>51</v>
      </c>
      <c r="H95" s="56" t="s">
        <v>55</v>
      </c>
      <c r="I95" s="56">
        <v>1</v>
      </c>
      <c r="J95" s="57" t="s">
        <v>51</v>
      </c>
      <c r="K95" s="297" t="s">
        <v>129</v>
      </c>
      <c r="L95" s="297">
        <v>0.05</v>
      </c>
      <c r="M95" s="289" t="s">
        <v>51</v>
      </c>
      <c r="N95" s="54" t="s">
        <v>299</v>
      </c>
      <c r="O95" s="54">
        <v>1</v>
      </c>
      <c r="P95" s="55" t="s">
        <v>51</v>
      </c>
      <c r="Q95" s="314"/>
      <c r="R95" s="316"/>
    </row>
    <row r="96" spans="1:18" ht="16.5" customHeight="1">
      <c r="A96" s="65"/>
      <c r="B96" s="54"/>
      <c r="C96" s="54"/>
      <c r="D96" s="55" t="s">
        <v>54</v>
      </c>
      <c r="E96" s="54" t="s">
        <v>290</v>
      </c>
      <c r="F96" s="54">
        <v>2</v>
      </c>
      <c r="G96" s="55" t="s">
        <v>51</v>
      </c>
      <c r="H96" s="56" t="s">
        <v>174</v>
      </c>
      <c r="I96" s="56">
        <v>0.01</v>
      </c>
      <c r="J96" s="57" t="s">
        <v>51</v>
      </c>
      <c r="K96" s="58"/>
      <c r="L96" s="58"/>
      <c r="M96" s="59" t="s">
        <v>54</v>
      </c>
      <c r="N96" s="54" t="s">
        <v>80</v>
      </c>
      <c r="O96" s="54">
        <v>1</v>
      </c>
      <c r="P96" s="55" t="s">
        <v>51</v>
      </c>
      <c r="Q96" s="314"/>
      <c r="R96" s="316"/>
    </row>
    <row r="97" spans="1:18" ht="16.5" customHeight="1">
      <c r="A97" s="65"/>
      <c r="B97" s="54"/>
      <c r="C97" s="54"/>
      <c r="D97" s="55" t="s">
        <v>54</v>
      </c>
      <c r="E97" s="54" t="s">
        <v>291</v>
      </c>
      <c r="F97" s="54"/>
      <c r="G97" s="55"/>
      <c r="H97" s="56" t="s">
        <v>129</v>
      </c>
      <c r="I97" s="56">
        <v>0.02</v>
      </c>
      <c r="J97" s="57" t="s">
        <v>51</v>
      </c>
      <c r="K97" s="58"/>
      <c r="L97" s="58"/>
      <c r="M97" s="59" t="s">
        <v>54</v>
      </c>
      <c r="N97" s="54"/>
      <c r="O97" s="54"/>
      <c r="P97" s="55"/>
      <c r="Q97" s="314"/>
      <c r="R97" s="316"/>
    </row>
    <row r="98" spans="1:18" ht="16.5" customHeight="1">
      <c r="A98" s="65"/>
      <c r="B98" s="54"/>
      <c r="C98" s="54"/>
      <c r="D98" s="55" t="s">
        <v>54</v>
      </c>
      <c r="E98" s="54"/>
      <c r="F98" s="54"/>
      <c r="G98" s="55"/>
      <c r="H98" s="58" t="s">
        <v>294</v>
      </c>
      <c r="I98" s="56"/>
      <c r="J98" s="57"/>
      <c r="K98" s="58"/>
      <c r="L98" s="58"/>
      <c r="M98" s="59" t="s">
        <v>54</v>
      </c>
      <c r="N98" s="68"/>
      <c r="O98" s="68"/>
      <c r="P98" s="55"/>
      <c r="Q98" s="315"/>
      <c r="R98" s="316"/>
    </row>
    <row r="99" spans="1:18" ht="16.5" customHeight="1">
      <c r="A99" s="95" t="s">
        <v>276</v>
      </c>
      <c r="B99" s="54" t="s">
        <v>412</v>
      </c>
      <c r="C99" s="63"/>
      <c r="D99" s="55"/>
      <c r="E99" s="5" t="s">
        <v>481</v>
      </c>
      <c r="F99" s="61"/>
      <c r="G99" s="55"/>
      <c r="H99" s="56" t="s">
        <v>286</v>
      </c>
      <c r="I99" s="64"/>
      <c r="J99" s="57"/>
      <c r="K99" s="58" t="s">
        <v>53</v>
      </c>
      <c r="L99" s="58"/>
      <c r="M99" s="55"/>
      <c r="N99" s="54" t="s">
        <v>300</v>
      </c>
      <c r="O99" s="63"/>
      <c r="P99" s="55"/>
      <c r="Q99" s="313" t="s">
        <v>41</v>
      </c>
      <c r="R99" s="316"/>
    </row>
    <row r="100" spans="1:18" ht="16.5" customHeight="1">
      <c r="A100" s="65"/>
      <c r="B100" s="54" t="s">
        <v>413</v>
      </c>
      <c r="C100" s="54">
        <v>15</v>
      </c>
      <c r="D100" s="55" t="s">
        <v>51</v>
      </c>
      <c r="E100" s="5" t="s">
        <v>482</v>
      </c>
      <c r="F100" s="54">
        <v>6</v>
      </c>
      <c r="G100" s="55" t="s">
        <v>51</v>
      </c>
      <c r="H100" s="5" t="s">
        <v>91</v>
      </c>
      <c r="I100" s="56">
        <v>1.7</v>
      </c>
      <c r="J100" s="55" t="s">
        <v>51</v>
      </c>
      <c r="K100" s="67" t="s">
        <v>6</v>
      </c>
      <c r="L100" s="67">
        <v>7</v>
      </c>
      <c r="M100" s="59" t="s">
        <v>51</v>
      </c>
      <c r="N100" s="54" t="s">
        <v>55</v>
      </c>
      <c r="O100" s="54">
        <v>1</v>
      </c>
      <c r="P100" s="55" t="s">
        <v>51</v>
      </c>
      <c r="Q100" s="314"/>
      <c r="R100" s="316"/>
    </row>
    <row r="101" spans="1:18" ht="16.5" customHeight="1">
      <c r="A101" s="65"/>
      <c r="B101" s="54"/>
      <c r="C101" s="54"/>
      <c r="D101" s="55" t="s">
        <v>54</v>
      </c>
      <c r="E101" s="54"/>
      <c r="F101" s="54"/>
      <c r="G101" s="55"/>
      <c r="H101" s="77" t="s">
        <v>32</v>
      </c>
      <c r="I101" s="77">
        <v>4</v>
      </c>
      <c r="J101" s="55" t="s">
        <v>51</v>
      </c>
      <c r="K101" s="297" t="s">
        <v>129</v>
      </c>
      <c r="L101" s="297">
        <v>0.05</v>
      </c>
      <c r="M101" s="289" t="s">
        <v>51</v>
      </c>
      <c r="N101" s="54" t="s">
        <v>268</v>
      </c>
      <c r="O101" s="54">
        <v>2.5</v>
      </c>
      <c r="P101" s="55" t="s">
        <v>51</v>
      </c>
      <c r="Q101" s="314"/>
      <c r="R101" s="316"/>
    </row>
    <row r="102" spans="1:18" ht="16.5" customHeight="1">
      <c r="A102" s="65"/>
      <c r="B102" s="54"/>
      <c r="C102" s="54"/>
      <c r="D102" s="55" t="s">
        <v>54</v>
      </c>
      <c r="E102" s="54"/>
      <c r="F102" s="54"/>
      <c r="G102" s="55"/>
      <c r="H102" s="56" t="s">
        <v>414</v>
      </c>
      <c r="I102" s="56">
        <v>0.1</v>
      </c>
      <c r="J102" s="55" t="s">
        <v>51</v>
      </c>
      <c r="K102" s="58"/>
      <c r="L102" s="58"/>
      <c r="M102" s="59" t="s">
        <v>54</v>
      </c>
      <c r="N102" s="54" t="s">
        <v>126</v>
      </c>
      <c r="O102" s="54">
        <v>0.01</v>
      </c>
      <c r="P102" s="55" t="s">
        <v>51</v>
      </c>
      <c r="Q102" s="314"/>
      <c r="R102" s="316"/>
    </row>
    <row r="103" spans="1:18" ht="16.5" customHeight="1">
      <c r="A103" s="65"/>
      <c r="B103" s="72"/>
      <c r="C103" s="72"/>
      <c r="D103" s="55" t="s">
        <v>54</v>
      </c>
      <c r="E103" s="72"/>
      <c r="F103" s="72"/>
      <c r="G103" s="55"/>
      <c r="H103" s="88" t="s">
        <v>90</v>
      </c>
      <c r="I103" s="88">
        <v>0.5</v>
      </c>
      <c r="J103" s="57" t="s">
        <v>75</v>
      </c>
      <c r="K103" s="58"/>
      <c r="L103" s="58"/>
      <c r="M103" s="59" t="s">
        <v>54</v>
      </c>
      <c r="N103" s="54" t="s">
        <v>70</v>
      </c>
      <c r="O103" s="54">
        <v>1</v>
      </c>
      <c r="P103" s="55" t="s">
        <v>51</v>
      </c>
      <c r="Q103" s="314"/>
      <c r="R103" s="316"/>
    </row>
    <row r="104" spans="1:18" ht="16.5" customHeight="1">
      <c r="A104" s="65"/>
      <c r="B104" s="72"/>
      <c r="C104" s="72"/>
      <c r="D104" s="55" t="s">
        <v>54</v>
      </c>
      <c r="E104" s="180"/>
      <c r="F104" s="180"/>
      <c r="G104" s="55"/>
      <c r="H104" s="88"/>
      <c r="I104" s="270"/>
      <c r="J104" s="271"/>
      <c r="K104" s="27"/>
      <c r="L104" s="27"/>
      <c r="M104" s="69" t="s">
        <v>54</v>
      </c>
      <c r="N104" s="28"/>
      <c r="O104" s="28"/>
      <c r="P104" s="222"/>
      <c r="Q104" s="315"/>
      <c r="R104" s="316"/>
    </row>
    <row r="105" spans="1:18" ht="16.5" customHeight="1">
      <c r="A105" s="95" t="s">
        <v>277</v>
      </c>
      <c r="B105" s="54" t="s">
        <v>52</v>
      </c>
      <c r="C105" s="63"/>
      <c r="D105" s="55"/>
      <c r="E105" s="5" t="s">
        <v>533</v>
      </c>
      <c r="F105" s="103"/>
      <c r="G105" s="55"/>
      <c r="H105" s="88" t="s">
        <v>287</v>
      </c>
      <c r="I105" s="64"/>
      <c r="J105" s="57"/>
      <c r="K105" s="31" t="s">
        <v>53</v>
      </c>
      <c r="L105" s="31"/>
      <c r="M105" s="16"/>
      <c r="N105" s="29" t="s">
        <v>141</v>
      </c>
      <c r="O105" s="20"/>
      <c r="P105" s="76"/>
      <c r="Q105" s="313" t="s">
        <v>44</v>
      </c>
      <c r="R105" s="316"/>
    </row>
    <row r="106" spans="1:18" ht="16.5" customHeight="1">
      <c r="A106" s="65"/>
      <c r="B106" s="54" t="s">
        <v>29</v>
      </c>
      <c r="C106" s="54">
        <v>7</v>
      </c>
      <c r="D106" s="55" t="s">
        <v>51</v>
      </c>
      <c r="E106" s="26" t="s">
        <v>492</v>
      </c>
      <c r="F106" s="103">
        <v>6</v>
      </c>
      <c r="G106" s="55" t="s">
        <v>51</v>
      </c>
      <c r="H106" s="5" t="s">
        <v>288</v>
      </c>
      <c r="I106" s="88">
        <v>3</v>
      </c>
      <c r="J106" s="57" t="s">
        <v>51</v>
      </c>
      <c r="K106" s="30" t="s">
        <v>6</v>
      </c>
      <c r="L106" s="30">
        <v>7</v>
      </c>
      <c r="M106" s="17" t="s">
        <v>51</v>
      </c>
      <c r="N106" s="29" t="s">
        <v>189</v>
      </c>
      <c r="O106" s="29">
        <v>4</v>
      </c>
      <c r="P106" s="57" t="s">
        <v>51</v>
      </c>
      <c r="Q106" s="314"/>
      <c r="R106" s="316"/>
    </row>
    <row r="107" spans="1:18" ht="16.5" customHeight="1">
      <c r="A107" s="65"/>
      <c r="B107" s="54" t="s">
        <v>56</v>
      </c>
      <c r="C107" s="54">
        <v>3</v>
      </c>
      <c r="D107" s="55" t="s">
        <v>51</v>
      </c>
      <c r="E107" s="103" t="s">
        <v>132</v>
      </c>
      <c r="F107" s="103">
        <v>0.5</v>
      </c>
      <c r="G107" s="55" t="s">
        <v>75</v>
      </c>
      <c r="H107" s="54" t="s">
        <v>289</v>
      </c>
      <c r="I107" s="88">
        <v>3</v>
      </c>
      <c r="J107" s="57" t="s">
        <v>51</v>
      </c>
      <c r="K107" s="297" t="s">
        <v>129</v>
      </c>
      <c r="L107" s="297">
        <v>0.05</v>
      </c>
      <c r="M107" s="289" t="s">
        <v>51</v>
      </c>
      <c r="N107" s="22" t="s">
        <v>129</v>
      </c>
      <c r="O107" s="22">
        <v>0.02</v>
      </c>
      <c r="P107" s="57" t="s">
        <v>75</v>
      </c>
      <c r="Q107" s="314"/>
      <c r="R107" s="316"/>
    </row>
    <row r="108" spans="1:18" ht="16.5" customHeight="1">
      <c r="A108" s="65"/>
      <c r="B108" s="72"/>
      <c r="C108" s="72"/>
      <c r="D108" s="55" t="s">
        <v>54</v>
      </c>
      <c r="E108" s="72" t="s">
        <v>96</v>
      </c>
      <c r="F108" s="72">
        <v>1</v>
      </c>
      <c r="G108" s="55" t="s">
        <v>51</v>
      </c>
      <c r="H108" s="88" t="s">
        <v>129</v>
      </c>
      <c r="I108" s="88">
        <v>0.05</v>
      </c>
      <c r="J108" s="57" t="s">
        <v>51</v>
      </c>
      <c r="K108" s="51"/>
      <c r="L108" s="51"/>
      <c r="M108" s="52" t="s">
        <v>54</v>
      </c>
      <c r="N108" s="71"/>
      <c r="O108" s="71"/>
      <c r="P108" s="76"/>
      <c r="Q108" s="314"/>
      <c r="R108" s="316"/>
    </row>
    <row r="109" spans="1:18" ht="16.5" customHeight="1">
      <c r="A109" s="65"/>
      <c r="B109" s="72"/>
      <c r="C109" s="72"/>
      <c r="D109" s="55" t="s">
        <v>54</v>
      </c>
      <c r="E109" s="72" t="s">
        <v>283</v>
      </c>
      <c r="F109" s="72">
        <v>1</v>
      </c>
      <c r="G109" s="55" t="s">
        <v>51</v>
      </c>
      <c r="H109" s="88"/>
      <c r="I109" s="88"/>
      <c r="J109" s="57"/>
      <c r="K109" s="58"/>
      <c r="L109" s="58"/>
      <c r="M109" s="59" t="s">
        <v>54</v>
      </c>
      <c r="N109" s="72"/>
      <c r="O109" s="72"/>
      <c r="P109" s="165"/>
      <c r="Q109" s="314"/>
      <c r="R109" s="316"/>
    </row>
    <row r="110" spans="1:18" ht="16.5" customHeight="1">
      <c r="A110" s="65"/>
      <c r="B110" s="72"/>
      <c r="C110" s="72"/>
      <c r="D110" s="55" t="s">
        <v>54</v>
      </c>
      <c r="E110" s="72"/>
      <c r="F110" s="72"/>
      <c r="G110" s="55"/>
      <c r="H110" s="88"/>
      <c r="I110" s="88"/>
      <c r="J110" s="57"/>
      <c r="K110" s="58"/>
      <c r="L110" s="58"/>
      <c r="M110" s="59" t="s">
        <v>54</v>
      </c>
      <c r="N110" s="72"/>
      <c r="O110" s="72"/>
      <c r="P110" s="165"/>
      <c r="Q110" s="315"/>
      <c r="R110" s="316"/>
    </row>
    <row r="111" spans="1:18" ht="31.5" customHeight="1">
      <c r="A111" s="145" t="s">
        <v>278</v>
      </c>
      <c r="B111" s="106" t="s">
        <v>20</v>
      </c>
      <c r="C111" s="97"/>
      <c r="D111" s="98"/>
      <c r="E111" s="99" t="s">
        <v>542</v>
      </c>
      <c r="F111" s="98"/>
      <c r="G111" s="98"/>
      <c r="H111" s="88" t="s">
        <v>292</v>
      </c>
      <c r="I111" s="88"/>
      <c r="J111" s="101"/>
      <c r="K111" s="102" t="s">
        <v>53</v>
      </c>
      <c r="L111" s="102"/>
      <c r="M111" s="98"/>
      <c r="N111" s="108" t="s">
        <v>540</v>
      </c>
      <c r="O111" s="103"/>
      <c r="P111" s="166"/>
      <c r="Q111" s="328" t="s">
        <v>106</v>
      </c>
      <c r="R111" s="316" t="s">
        <v>42</v>
      </c>
    </row>
    <row r="112" spans="1:18" ht="16.5" customHeight="1">
      <c r="A112" s="65"/>
      <c r="B112" s="26" t="s">
        <v>156</v>
      </c>
      <c r="C112" s="26">
        <v>10</v>
      </c>
      <c r="D112" s="55" t="s">
        <v>51</v>
      </c>
      <c r="E112" s="103" t="s">
        <v>543</v>
      </c>
      <c r="F112" s="103">
        <v>9</v>
      </c>
      <c r="G112" s="55" t="s">
        <v>51</v>
      </c>
      <c r="H112" s="101" t="s">
        <v>70</v>
      </c>
      <c r="I112" s="107">
        <v>4</v>
      </c>
      <c r="J112" s="57" t="s">
        <v>51</v>
      </c>
      <c r="K112" s="67" t="s">
        <v>6</v>
      </c>
      <c r="L112" s="67">
        <v>7</v>
      </c>
      <c r="M112" s="59" t="s">
        <v>51</v>
      </c>
      <c r="N112" s="103" t="s">
        <v>76</v>
      </c>
      <c r="O112" s="103">
        <v>0.5</v>
      </c>
      <c r="P112" s="57" t="s">
        <v>51</v>
      </c>
      <c r="Q112" s="328"/>
      <c r="R112" s="316"/>
    </row>
    <row r="113" spans="1:18" ht="16.5" customHeight="1">
      <c r="A113" s="65"/>
      <c r="B113" s="26" t="s">
        <v>125</v>
      </c>
      <c r="C113" s="26">
        <v>0.4</v>
      </c>
      <c r="D113" s="55" t="s">
        <v>51</v>
      </c>
      <c r="E113" s="103" t="s">
        <v>84</v>
      </c>
      <c r="F113" s="103">
        <v>2</v>
      </c>
      <c r="G113" s="55" t="s">
        <v>51</v>
      </c>
      <c r="H113" s="42" t="s">
        <v>55</v>
      </c>
      <c r="I113" s="109">
        <v>3</v>
      </c>
      <c r="J113" s="57" t="s">
        <v>51</v>
      </c>
      <c r="K113" s="297" t="s">
        <v>129</v>
      </c>
      <c r="L113" s="297">
        <v>0.05</v>
      </c>
      <c r="M113" s="289" t="s">
        <v>51</v>
      </c>
      <c r="N113" s="103" t="s">
        <v>100</v>
      </c>
      <c r="O113" s="103">
        <v>2</v>
      </c>
      <c r="P113" s="57" t="s">
        <v>51</v>
      </c>
      <c r="Q113" s="328"/>
      <c r="R113" s="316"/>
    </row>
    <row r="114" spans="1:18" ht="16.5" customHeight="1">
      <c r="A114" s="65"/>
      <c r="B114" s="110"/>
      <c r="C114" s="110"/>
      <c r="D114" s="111" t="s">
        <v>54</v>
      </c>
      <c r="E114" s="112" t="s">
        <v>66</v>
      </c>
      <c r="F114" s="112">
        <v>0.01</v>
      </c>
      <c r="G114" s="111" t="s">
        <v>51</v>
      </c>
      <c r="H114" s="113"/>
      <c r="I114" s="113"/>
      <c r="J114" s="114"/>
      <c r="K114" s="115"/>
      <c r="L114" s="115"/>
      <c r="M114" s="116" t="s">
        <v>54</v>
      </c>
      <c r="N114" s="112" t="s">
        <v>70</v>
      </c>
      <c r="O114" s="117">
        <v>0.5</v>
      </c>
      <c r="P114" s="57" t="s">
        <v>51</v>
      </c>
      <c r="Q114" s="328"/>
      <c r="R114" s="316"/>
    </row>
    <row r="115" spans="1:18" ht="16.5" customHeight="1">
      <c r="A115" s="65"/>
      <c r="B115" s="54"/>
      <c r="C115" s="54"/>
      <c r="D115" s="55" t="s">
        <v>54</v>
      </c>
      <c r="E115" s="118"/>
      <c r="F115" s="118"/>
      <c r="G115" s="55"/>
      <c r="H115" s="109"/>
      <c r="I115" s="109"/>
      <c r="J115" s="57"/>
      <c r="K115" s="58"/>
      <c r="L115" s="58"/>
      <c r="M115" s="59" t="s">
        <v>54</v>
      </c>
      <c r="N115" s="103"/>
      <c r="O115" s="103"/>
      <c r="P115" s="162"/>
      <c r="Q115" s="328"/>
      <c r="R115" s="316"/>
    </row>
    <row r="116" spans="1:18" ht="17.25" customHeight="1" thickBot="1">
      <c r="A116" s="189"/>
      <c r="B116" s="143"/>
      <c r="C116" s="143"/>
      <c r="D116" s="131" t="s">
        <v>54</v>
      </c>
      <c r="E116" s="144"/>
      <c r="F116" s="144"/>
      <c r="G116" s="131" t="s">
        <v>54</v>
      </c>
      <c r="H116" s="132"/>
      <c r="I116" s="132"/>
      <c r="J116" s="133"/>
      <c r="K116" s="134"/>
      <c r="L116" s="134"/>
      <c r="M116" s="135" t="s">
        <v>54</v>
      </c>
      <c r="N116" s="130"/>
      <c r="O116" s="130"/>
      <c r="P116" s="163"/>
      <c r="Q116" s="313"/>
      <c r="R116" s="320"/>
    </row>
    <row r="117" spans="1:18" ht="16.5" customHeight="1">
      <c r="A117" s="136" t="s">
        <v>304</v>
      </c>
      <c r="B117" s="137" t="s">
        <v>60</v>
      </c>
      <c r="C117" s="138"/>
      <c r="D117" s="139"/>
      <c r="E117" s="81" t="s">
        <v>544</v>
      </c>
      <c r="F117" s="139"/>
      <c r="G117" s="139"/>
      <c r="H117" s="140" t="s">
        <v>317</v>
      </c>
      <c r="I117" s="141"/>
      <c r="J117" s="141"/>
      <c r="K117" s="142" t="s">
        <v>53</v>
      </c>
      <c r="L117" s="142"/>
      <c r="M117" s="139"/>
      <c r="N117" s="139" t="s">
        <v>327</v>
      </c>
      <c r="O117" s="139"/>
      <c r="P117" s="162"/>
      <c r="Q117" s="329" t="s">
        <v>43</v>
      </c>
      <c r="R117" s="324"/>
    </row>
    <row r="118" spans="1:18" ht="16.5" customHeight="1">
      <c r="A118" s="25"/>
      <c r="B118" s="29" t="s">
        <v>29</v>
      </c>
      <c r="C118" s="72">
        <v>10</v>
      </c>
      <c r="D118" s="55" t="s">
        <v>51</v>
      </c>
      <c r="E118" s="73" t="s">
        <v>88</v>
      </c>
      <c r="F118" s="103">
        <v>6</v>
      </c>
      <c r="G118" s="55" t="s">
        <v>51</v>
      </c>
      <c r="H118" s="119" t="s">
        <v>57</v>
      </c>
      <c r="I118" s="109">
        <v>6</v>
      </c>
      <c r="J118" s="85" t="s">
        <v>51</v>
      </c>
      <c r="K118" s="67" t="s">
        <v>6</v>
      </c>
      <c r="L118" s="67">
        <v>7</v>
      </c>
      <c r="M118" s="59" t="s">
        <v>51</v>
      </c>
      <c r="N118" s="103" t="s">
        <v>328</v>
      </c>
      <c r="O118" s="103">
        <v>0.1</v>
      </c>
      <c r="P118" s="161" t="s">
        <v>51</v>
      </c>
      <c r="Q118" s="330"/>
      <c r="R118" s="316"/>
    </row>
    <row r="119" spans="1:18" ht="16.5" customHeight="1">
      <c r="A119" s="25"/>
      <c r="B119" s="72"/>
      <c r="C119" s="72"/>
      <c r="D119" s="55" t="s">
        <v>54</v>
      </c>
      <c r="E119" s="123" t="s">
        <v>70</v>
      </c>
      <c r="F119" s="123">
        <v>2</v>
      </c>
      <c r="G119" s="122" t="s">
        <v>51</v>
      </c>
      <c r="H119" s="109" t="s">
        <v>81</v>
      </c>
      <c r="I119" s="109">
        <v>2</v>
      </c>
      <c r="J119" s="85" t="s">
        <v>51</v>
      </c>
      <c r="K119" s="297" t="s">
        <v>129</v>
      </c>
      <c r="L119" s="297">
        <v>0.05</v>
      </c>
      <c r="M119" s="289" t="s">
        <v>51</v>
      </c>
      <c r="N119" s="103" t="s">
        <v>63</v>
      </c>
      <c r="O119" s="103"/>
      <c r="P119" s="161"/>
      <c r="Q119" s="330"/>
      <c r="R119" s="316"/>
    </row>
    <row r="120" spans="1:18" ht="16.5" customHeight="1">
      <c r="A120" s="120"/>
      <c r="B120" s="121"/>
      <c r="C120" s="121"/>
      <c r="D120" s="122" t="s">
        <v>54</v>
      </c>
      <c r="E120" s="274" t="s">
        <v>83</v>
      </c>
      <c r="F120" s="275">
        <v>1.5</v>
      </c>
      <c r="G120" s="92" t="s">
        <v>51</v>
      </c>
      <c r="H120" s="124" t="s">
        <v>174</v>
      </c>
      <c r="I120" s="124">
        <v>0.01</v>
      </c>
      <c r="J120" s="125" t="s">
        <v>51</v>
      </c>
      <c r="K120" s="127"/>
      <c r="L120" s="27"/>
      <c r="M120" s="69" t="s">
        <v>54</v>
      </c>
      <c r="N120" s="128" t="s">
        <v>179</v>
      </c>
      <c r="O120" s="128">
        <v>0.02</v>
      </c>
      <c r="P120" s="76" t="s">
        <v>51</v>
      </c>
      <c r="Q120" s="330"/>
      <c r="R120" s="316"/>
    </row>
    <row r="121" spans="1:18" ht="16.5" customHeight="1">
      <c r="A121" s="273"/>
      <c r="B121" s="91"/>
      <c r="C121" s="91"/>
      <c r="D121" s="92" t="s">
        <v>54</v>
      </c>
      <c r="E121" s="274"/>
      <c r="F121" s="275"/>
      <c r="G121" s="92"/>
      <c r="H121" s="276"/>
      <c r="I121" s="276"/>
      <c r="J121" s="84"/>
      <c r="K121" s="277"/>
      <c r="L121" s="51"/>
      <c r="M121" s="52" t="s">
        <v>54</v>
      </c>
      <c r="N121" s="105" t="s">
        <v>329</v>
      </c>
      <c r="O121" s="105">
        <v>0.01</v>
      </c>
      <c r="P121" s="89" t="s">
        <v>51</v>
      </c>
      <c r="Q121" s="330"/>
      <c r="R121" s="316"/>
    </row>
    <row r="122" spans="1:18" ht="16.5" customHeight="1">
      <c r="A122" s="25"/>
      <c r="B122" s="72"/>
      <c r="C122" s="72"/>
      <c r="D122" s="55" t="s">
        <v>54</v>
      </c>
      <c r="E122" s="103"/>
      <c r="F122" s="103"/>
      <c r="G122" s="55"/>
      <c r="H122" s="119"/>
      <c r="I122" s="119"/>
      <c r="J122" s="85"/>
      <c r="K122" s="58"/>
      <c r="L122" s="58"/>
      <c r="M122" s="59" t="s">
        <v>54</v>
      </c>
      <c r="N122" s="103"/>
      <c r="O122" s="103"/>
      <c r="P122" s="55"/>
      <c r="Q122" s="330"/>
      <c r="R122" s="316"/>
    </row>
    <row r="123" spans="1:18" ht="32.4">
      <c r="A123" s="278" t="s">
        <v>305</v>
      </c>
      <c r="B123" s="103" t="s">
        <v>52</v>
      </c>
      <c r="C123" s="103"/>
      <c r="D123" s="55"/>
      <c r="E123" s="103" t="s">
        <v>549</v>
      </c>
      <c r="F123" s="55"/>
      <c r="G123" s="55"/>
      <c r="H123" s="5" t="s">
        <v>318</v>
      </c>
      <c r="I123" s="119"/>
      <c r="J123" s="57"/>
      <c r="K123" s="58" t="s">
        <v>53</v>
      </c>
      <c r="L123" s="58"/>
      <c r="M123" s="55"/>
      <c r="N123" s="54" t="s">
        <v>330</v>
      </c>
      <c r="O123" s="61"/>
      <c r="P123" s="55"/>
      <c r="Q123" s="313" t="s">
        <v>143</v>
      </c>
      <c r="R123" s="316"/>
    </row>
    <row r="124" spans="1:18" ht="16.5" customHeight="1">
      <c r="A124" s="25"/>
      <c r="B124" s="54" t="s">
        <v>29</v>
      </c>
      <c r="C124" s="103">
        <v>7</v>
      </c>
      <c r="D124" s="55" t="s">
        <v>51</v>
      </c>
      <c r="E124" s="55" t="s">
        <v>85</v>
      </c>
      <c r="F124" s="5">
        <v>9</v>
      </c>
      <c r="G124" s="5" t="s">
        <v>51</v>
      </c>
      <c r="H124" s="5" t="s">
        <v>196</v>
      </c>
      <c r="I124" s="119">
        <v>4</v>
      </c>
      <c r="J124" s="57" t="s">
        <v>51</v>
      </c>
      <c r="K124" s="67" t="s">
        <v>6</v>
      </c>
      <c r="L124" s="67">
        <v>7</v>
      </c>
      <c r="M124" s="59" t="s">
        <v>51</v>
      </c>
      <c r="N124" s="72" t="s">
        <v>110</v>
      </c>
      <c r="O124" s="72">
        <v>2</v>
      </c>
      <c r="P124" s="55" t="s">
        <v>51</v>
      </c>
      <c r="Q124" s="314"/>
      <c r="R124" s="316"/>
    </row>
    <row r="125" spans="1:18" ht="16.5" customHeight="1">
      <c r="A125" s="25"/>
      <c r="B125" s="103" t="s">
        <v>56</v>
      </c>
      <c r="C125" s="103">
        <v>3</v>
      </c>
      <c r="D125" s="55" t="s">
        <v>51</v>
      </c>
      <c r="E125" s="55" t="s">
        <v>310</v>
      </c>
      <c r="F125" s="5">
        <v>2</v>
      </c>
      <c r="G125" s="5" t="s">
        <v>51</v>
      </c>
      <c r="H125" s="103" t="s">
        <v>55</v>
      </c>
      <c r="I125" s="119">
        <v>2</v>
      </c>
      <c r="J125" s="57" t="s">
        <v>51</v>
      </c>
      <c r="K125" s="297" t="s">
        <v>129</v>
      </c>
      <c r="L125" s="297">
        <v>0.05</v>
      </c>
      <c r="M125" s="289" t="s">
        <v>51</v>
      </c>
      <c r="N125" s="72" t="s">
        <v>331</v>
      </c>
      <c r="O125" s="72">
        <v>0.8</v>
      </c>
      <c r="P125" s="55" t="s">
        <v>51</v>
      </c>
      <c r="Q125" s="314"/>
      <c r="R125" s="316"/>
    </row>
    <row r="126" spans="1:18" ht="16.5" customHeight="1">
      <c r="A126" s="25"/>
      <c r="B126" s="103"/>
      <c r="C126" s="103"/>
      <c r="D126" s="55" t="s">
        <v>54</v>
      </c>
      <c r="E126" s="55" t="s">
        <v>72</v>
      </c>
      <c r="F126" s="103">
        <v>3</v>
      </c>
      <c r="G126" s="103" t="s">
        <v>51</v>
      </c>
      <c r="H126" s="119"/>
      <c r="I126" s="119"/>
      <c r="J126" s="57"/>
      <c r="K126" s="58"/>
      <c r="L126" s="58"/>
      <c r="M126" s="59" t="s">
        <v>54</v>
      </c>
      <c r="N126" s="103" t="s">
        <v>80</v>
      </c>
      <c r="O126" s="103">
        <v>0.5</v>
      </c>
      <c r="P126" s="55" t="s">
        <v>51</v>
      </c>
      <c r="Q126" s="314"/>
      <c r="R126" s="316"/>
    </row>
    <row r="127" spans="1:18" ht="16.5" customHeight="1">
      <c r="A127" s="25"/>
      <c r="B127" s="103"/>
      <c r="C127" s="103"/>
      <c r="D127" s="55" t="s">
        <v>54</v>
      </c>
      <c r="E127" s="118"/>
      <c r="F127" s="103"/>
      <c r="G127" s="55"/>
      <c r="H127" s="119"/>
      <c r="I127" s="119"/>
      <c r="J127" s="57"/>
      <c r="K127" s="58"/>
      <c r="L127" s="58"/>
      <c r="M127" s="59" t="s">
        <v>54</v>
      </c>
      <c r="N127" s="55"/>
      <c r="O127" s="103"/>
      <c r="P127" s="55"/>
      <c r="Q127" s="314"/>
      <c r="R127" s="316"/>
    </row>
    <row r="128" spans="1:18" ht="16.5" customHeight="1">
      <c r="A128" s="25"/>
      <c r="B128" s="103"/>
      <c r="C128" s="103"/>
      <c r="D128" s="55" t="s">
        <v>54</v>
      </c>
      <c r="E128" s="103"/>
      <c r="F128" s="103"/>
      <c r="G128" s="55"/>
      <c r="H128" s="58"/>
      <c r="I128" s="119"/>
      <c r="J128" s="57"/>
      <c r="K128" s="58"/>
      <c r="L128" s="58"/>
      <c r="M128" s="59" t="s">
        <v>54</v>
      </c>
      <c r="N128" s="55"/>
      <c r="O128" s="103"/>
      <c r="P128" s="55"/>
      <c r="Q128" s="315"/>
      <c r="R128" s="316"/>
    </row>
    <row r="129" spans="1:18" ht="32.4">
      <c r="A129" s="278" t="s">
        <v>306</v>
      </c>
      <c r="B129" s="103" t="s">
        <v>316</v>
      </c>
      <c r="C129" s="103"/>
      <c r="D129" s="55"/>
      <c r="E129" s="5" t="s">
        <v>460</v>
      </c>
      <c r="F129" s="103"/>
      <c r="G129" s="55"/>
      <c r="H129" s="5" t="s">
        <v>104</v>
      </c>
      <c r="I129" s="119"/>
      <c r="J129" s="57"/>
      <c r="K129" s="58" t="s">
        <v>53</v>
      </c>
      <c r="L129" s="58"/>
      <c r="M129" s="55"/>
      <c r="N129" s="54" t="s">
        <v>332</v>
      </c>
      <c r="O129" s="61"/>
      <c r="P129" s="55"/>
      <c r="Q129" s="313" t="s">
        <v>41</v>
      </c>
      <c r="R129" s="316"/>
    </row>
    <row r="130" spans="1:18" ht="32.4">
      <c r="A130" s="25"/>
      <c r="B130" s="54" t="s">
        <v>29</v>
      </c>
      <c r="C130" s="103">
        <v>7</v>
      </c>
      <c r="D130" s="55" t="s">
        <v>51</v>
      </c>
      <c r="E130" s="164" t="s">
        <v>46</v>
      </c>
      <c r="F130" s="103">
        <v>6</v>
      </c>
      <c r="G130" s="55" t="s">
        <v>51</v>
      </c>
      <c r="H130" s="5" t="s">
        <v>91</v>
      </c>
      <c r="I130" s="119">
        <v>1.7</v>
      </c>
      <c r="J130" s="57" t="s">
        <v>51</v>
      </c>
      <c r="K130" s="67" t="s">
        <v>6</v>
      </c>
      <c r="L130" s="67">
        <v>7</v>
      </c>
      <c r="M130" s="59" t="s">
        <v>51</v>
      </c>
      <c r="N130" s="72" t="s">
        <v>186</v>
      </c>
      <c r="O130" s="72">
        <v>1</v>
      </c>
      <c r="P130" s="55" t="s">
        <v>51</v>
      </c>
      <c r="Q130" s="314"/>
      <c r="R130" s="316"/>
    </row>
    <row r="131" spans="1:18" ht="16.5" customHeight="1">
      <c r="A131" s="25"/>
      <c r="B131" s="103" t="s">
        <v>56</v>
      </c>
      <c r="C131" s="103">
        <v>3</v>
      </c>
      <c r="D131" s="55" t="s">
        <v>51</v>
      </c>
      <c r="E131" s="103"/>
      <c r="F131" s="103"/>
      <c r="G131" s="55"/>
      <c r="H131" s="103" t="s">
        <v>53</v>
      </c>
      <c r="I131" s="119">
        <v>4</v>
      </c>
      <c r="J131" s="57" t="s">
        <v>51</v>
      </c>
      <c r="K131" s="297" t="s">
        <v>129</v>
      </c>
      <c r="L131" s="297">
        <v>0.05</v>
      </c>
      <c r="M131" s="289" t="s">
        <v>51</v>
      </c>
      <c r="N131" s="72" t="s">
        <v>32</v>
      </c>
      <c r="O131" s="72">
        <v>3</v>
      </c>
      <c r="P131" s="55" t="s">
        <v>51</v>
      </c>
      <c r="Q131" s="314"/>
      <c r="R131" s="316"/>
    </row>
    <row r="132" spans="1:18" ht="16.5" customHeight="1">
      <c r="A132" s="25"/>
      <c r="B132" s="103" t="s">
        <v>320</v>
      </c>
      <c r="C132" s="103">
        <v>0.01</v>
      </c>
      <c r="D132" s="55" t="s">
        <v>75</v>
      </c>
      <c r="E132" s="103"/>
      <c r="F132" s="103"/>
      <c r="G132" s="55"/>
      <c r="H132" s="119" t="s">
        <v>62</v>
      </c>
      <c r="I132" s="119">
        <v>0.01</v>
      </c>
      <c r="J132" s="57" t="s">
        <v>51</v>
      </c>
      <c r="K132" s="58"/>
      <c r="L132" s="58"/>
      <c r="M132" s="59" t="s">
        <v>54</v>
      </c>
      <c r="N132" s="103" t="s">
        <v>55</v>
      </c>
      <c r="O132" s="103">
        <v>0.7</v>
      </c>
      <c r="P132" s="55" t="s">
        <v>51</v>
      </c>
      <c r="Q132" s="314"/>
      <c r="R132" s="316"/>
    </row>
    <row r="133" spans="1:18" ht="16.5" customHeight="1">
      <c r="A133" s="25"/>
      <c r="B133" s="103"/>
      <c r="C133" s="103"/>
      <c r="D133" s="55" t="s">
        <v>54</v>
      </c>
      <c r="E133" s="118"/>
      <c r="F133" s="103"/>
      <c r="G133" s="55"/>
      <c r="H133" s="119"/>
      <c r="I133" s="119"/>
      <c r="J133" s="57"/>
      <c r="K133" s="58"/>
      <c r="L133" s="58"/>
      <c r="M133" s="59" t="s">
        <v>54</v>
      </c>
      <c r="N133" s="55"/>
      <c r="O133" s="103"/>
      <c r="P133" s="55"/>
      <c r="Q133" s="314"/>
      <c r="R133" s="316"/>
    </row>
    <row r="134" spans="1:18" ht="16.5" customHeight="1">
      <c r="A134" s="25"/>
      <c r="B134" s="103"/>
      <c r="C134" s="103"/>
      <c r="D134" s="55" t="s">
        <v>54</v>
      </c>
      <c r="E134" s="103"/>
      <c r="F134" s="103"/>
      <c r="G134" s="55"/>
      <c r="H134" s="58"/>
      <c r="I134" s="119"/>
      <c r="J134" s="57"/>
      <c r="K134" s="58"/>
      <c r="L134" s="58"/>
      <c r="M134" s="59" t="s">
        <v>54</v>
      </c>
      <c r="N134" s="55"/>
      <c r="O134" s="103"/>
      <c r="P134" s="55"/>
      <c r="Q134" s="315"/>
      <c r="R134" s="316"/>
    </row>
    <row r="135" spans="1:18" ht="17.100000000000001" customHeight="1">
      <c r="A135" s="278" t="s">
        <v>307</v>
      </c>
      <c r="B135" s="103" t="s">
        <v>314</v>
      </c>
      <c r="C135" s="103"/>
      <c r="D135" s="55"/>
      <c r="E135" s="5" t="s">
        <v>527</v>
      </c>
      <c r="F135" s="103"/>
      <c r="G135" s="55" t="s">
        <v>51</v>
      </c>
      <c r="H135" s="5" t="s">
        <v>321</v>
      </c>
      <c r="I135" s="119"/>
      <c r="J135" s="57"/>
      <c r="K135" s="58" t="s">
        <v>53</v>
      </c>
      <c r="L135" s="58"/>
      <c r="M135" s="55"/>
      <c r="N135" s="54" t="s">
        <v>556</v>
      </c>
      <c r="O135" s="61"/>
      <c r="P135" s="55"/>
      <c r="Q135" s="313" t="s">
        <v>44</v>
      </c>
      <c r="R135" s="316"/>
    </row>
    <row r="136" spans="1:18" ht="17.100000000000001" customHeight="1">
      <c r="A136" s="25"/>
      <c r="B136" s="54" t="s">
        <v>219</v>
      </c>
      <c r="C136" s="103">
        <v>10</v>
      </c>
      <c r="D136" s="55" t="s">
        <v>51</v>
      </c>
      <c r="E136" s="164" t="s">
        <v>93</v>
      </c>
      <c r="F136" s="103">
        <v>5.5</v>
      </c>
      <c r="G136" s="55" t="s">
        <v>51</v>
      </c>
      <c r="H136" s="5" t="s">
        <v>322</v>
      </c>
      <c r="I136" s="119">
        <v>4</v>
      </c>
      <c r="J136" s="57" t="s">
        <v>51</v>
      </c>
      <c r="K136" s="67" t="s">
        <v>6</v>
      </c>
      <c r="L136" s="67">
        <v>7</v>
      </c>
      <c r="M136" s="59" t="s">
        <v>51</v>
      </c>
      <c r="N136" s="72" t="s">
        <v>189</v>
      </c>
      <c r="O136" s="72">
        <v>3</v>
      </c>
      <c r="P136" s="55" t="s">
        <v>51</v>
      </c>
      <c r="Q136" s="314"/>
      <c r="R136" s="316"/>
    </row>
    <row r="137" spans="1:18" ht="17.100000000000001" customHeight="1">
      <c r="A137" s="25"/>
      <c r="B137" s="103" t="s">
        <v>315</v>
      </c>
      <c r="C137" s="103">
        <v>0.4</v>
      </c>
      <c r="D137" s="55" t="s">
        <v>51</v>
      </c>
      <c r="E137" s="103" t="s">
        <v>58</v>
      </c>
      <c r="F137" s="103">
        <v>2</v>
      </c>
      <c r="G137" s="55" t="s">
        <v>51</v>
      </c>
      <c r="H137" s="103" t="s">
        <v>84</v>
      </c>
      <c r="I137" s="119">
        <v>2</v>
      </c>
      <c r="J137" s="57" t="s">
        <v>51</v>
      </c>
      <c r="K137" s="297" t="s">
        <v>129</v>
      </c>
      <c r="L137" s="297">
        <v>0.05</v>
      </c>
      <c r="M137" s="289" t="s">
        <v>51</v>
      </c>
      <c r="N137" s="72" t="s">
        <v>92</v>
      </c>
      <c r="O137" s="72">
        <v>2</v>
      </c>
      <c r="P137" s="55" t="s">
        <v>51</v>
      </c>
      <c r="Q137" s="314"/>
      <c r="R137" s="316"/>
    </row>
    <row r="138" spans="1:18" ht="17.100000000000001" customHeight="1">
      <c r="A138" s="25"/>
      <c r="B138" s="103"/>
      <c r="C138" s="103"/>
      <c r="D138" s="55" t="s">
        <v>54</v>
      </c>
      <c r="E138" s="103" t="s">
        <v>70</v>
      </c>
      <c r="F138" s="103">
        <v>0.5</v>
      </c>
      <c r="G138" s="55" t="s">
        <v>51</v>
      </c>
      <c r="H138" s="119" t="s">
        <v>189</v>
      </c>
      <c r="I138" s="119">
        <v>5</v>
      </c>
      <c r="J138" s="57" t="s">
        <v>51</v>
      </c>
      <c r="K138" s="58"/>
      <c r="L138" s="58"/>
      <c r="M138" s="59" t="s">
        <v>54</v>
      </c>
      <c r="N138" s="103"/>
      <c r="O138" s="103"/>
      <c r="P138" s="55"/>
      <c r="Q138" s="314"/>
      <c r="R138" s="316"/>
    </row>
    <row r="139" spans="1:18" ht="17.100000000000001" customHeight="1">
      <c r="A139" s="25"/>
      <c r="B139" s="103"/>
      <c r="C139" s="103"/>
      <c r="D139" s="55" t="s">
        <v>54</v>
      </c>
      <c r="E139" s="118" t="s">
        <v>32</v>
      </c>
      <c r="F139" s="103">
        <v>4</v>
      </c>
      <c r="G139" s="55" t="s">
        <v>51</v>
      </c>
      <c r="H139" s="119" t="s">
        <v>119</v>
      </c>
      <c r="I139" s="119"/>
      <c r="J139" s="57"/>
      <c r="K139" s="58"/>
      <c r="L139" s="58"/>
      <c r="M139" s="59" t="s">
        <v>54</v>
      </c>
      <c r="N139" s="55"/>
      <c r="O139" s="103"/>
      <c r="P139" s="55"/>
      <c r="Q139" s="314"/>
      <c r="R139" s="316"/>
    </row>
    <row r="140" spans="1:18" ht="17.399999999999999" customHeight="1" thickBot="1">
      <c r="A140" s="273"/>
      <c r="B140" s="275"/>
      <c r="C140" s="130"/>
      <c r="D140" s="92" t="s">
        <v>54</v>
      </c>
      <c r="E140" s="275" t="s">
        <v>59</v>
      </c>
      <c r="F140" s="275"/>
      <c r="G140" s="131"/>
      <c r="H140" s="211"/>
      <c r="I140" s="276"/>
      <c r="J140" s="93"/>
      <c r="K140" s="211"/>
      <c r="L140" s="211"/>
      <c r="M140" s="212" t="s">
        <v>54</v>
      </c>
      <c r="N140" s="131"/>
      <c r="O140" s="275"/>
      <c r="P140" s="131"/>
      <c r="Q140" s="315"/>
      <c r="R140" s="317"/>
    </row>
    <row r="141" spans="1:18">
      <c r="A141" s="279"/>
      <c r="B141" s="279"/>
      <c r="D141" s="279"/>
      <c r="E141" s="279"/>
      <c r="F141" s="279"/>
      <c r="H141" s="279"/>
      <c r="I141" s="279"/>
      <c r="J141" s="279"/>
      <c r="K141" s="279"/>
      <c r="L141" s="279"/>
      <c r="M141" s="279"/>
      <c r="O141" s="279"/>
      <c r="Q141" s="279"/>
    </row>
  </sheetData>
  <mergeCells count="44">
    <mergeCell ref="Q135:Q140"/>
    <mergeCell ref="R135:R140"/>
    <mergeCell ref="Q117:Q122"/>
    <mergeCell ref="R117:R122"/>
    <mergeCell ref="Q123:Q128"/>
    <mergeCell ref="R123:R128"/>
    <mergeCell ref="Q129:Q134"/>
    <mergeCell ref="R129:R134"/>
    <mergeCell ref="Q99:Q104"/>
    <mergeCell ref="R99:R104"/>
    <mergeCell ref="Q105:Q110"/>
    <mergeCell ref="R105:R110"/>
    <mergeCell ref="Q111:Q116"/>
    <mergeCell ref="R111:R116"/>
    <mergeCell ref="Q81:Q86"/>
    <mergeCell ref="R81:R86"/>
    <mergeCell ref="Q87:Q92"/>
    <mergeCell ref="R87:R92"/>
    <mergeCell ref="Q93:Q98"/>
    <mergeCell ref="R93:R98"/>
    <mergeCell ref="Q63:Q68"/>
    <mergeCell ref="R63:R68"/>
    <mergeCell ref="Q69:Q74"/>
    <mergeCell ref="R69:R74"/>
    <mergeCell ref="Q75:Q80"/>
    <mergeCell ref="R75:R80"/>
    <mergeCell ref="Q43:Q48"/>
    <mergeCell ref="R43:R48"/>
    <mergeCell ref="Q49:Q56"/>
    <mergeCell ref="R49:R56"/>
    <mergeCell ref="Q57:Q62"/>
    <mergeCell ref="R57:R62"/>
    <mergeCell ref="Q24:Q30"/>
    <mergeCell ref="R24:R30"/>
    <mergeCell ref="Q31:Q36"/>
    <mergeCell ref="R31:R36"/>
    <mergeCell ref="Q37:Q42"/>
    <mergeCell ref="R37:R42"/>
    <mergeCell ref="Q3:Q9"/>
    <mergeCell ref="R3:R9"/>
    <mergeCell ref="Q10:Q16"/>
    <mergeCell ref="R10:R16"/>
    <mergeCell ref="Q17:Q23"/>
    <mergeCell ref="R17:R23"/>
  </mergeCells>
  <phoneticPr fontId="1" type="noConversion"/>
  <conditionalFormatting sqref="B43">
    <cfRule type="containsText" dxfId="57" priority="36" operator="containsText" text="星期三">
      <formula>NOT(ISERROR(SEARCH("星期三",B43)))</formula>
    </cfRule>
  </conditionalFormatting>
  <conditionalFormatting sqref="B49:B50">
    <cfRule type="containsText" dxfId="56" priority="14" operator="containsText" text="星期三">
      <formula>NOT(ISERROR(SEARCH("星期三",B49)))</formula>
    </cfRule>
  </conditionalFormatting>
  <conditionalFormatting sqref="B56">
    <cfRule type="containsText" dxfId="55" priority="18" operator="containsText" text="星期三">
      <formula>NOT(ISERROR(SEARCH("星期三",B56)))</formula>
    </cfRule>
  </conditionalFormatting>
  <conditionalFormatting sqref="B63">
    <cfRule type="containsText" dxfId="54" priority="7" operator="containsText" text="星期三">
      <formula>NOT(ISERROR(SEARCH("星期三",B63)))</formula>
    </cfRule>
  </conditionalFormatting>
  <conditionalFormatting sqref="B75">
    <cfRule type="containsText" dxfId="53" priority="6" operator="containsText" text="星期三">
      <formula>NOT(ISERROR(SEARCH("星期三",B75)))</formula>
    </cfRule>
  </conditionalFormatting>
  <conditionalFormatting sqref="E3:E4">
    <cfRule type="containsText" dxfId="52" priority="1" operator="containsText" text="星期三">
      <formula>NOT(ISERROR(SEARCH("星期三",E3)))</formula>
    </cfRule>
  </conditionalFormatting>
  <conditionalFormatting sqref="E10">
    <cfRule type="containsText" dxfId="51" priority="77" operator="containsText" text="星期三">
      <formula>NOT(ISERROR(SEARCH("星期三",E10)))</formula>
    </cfRule>
  </conditionalFormatting>
  <conditionalFormatting sqref="E17">
    <cfRule type="containsText" dxfId="50" priority="34" operator="containsText" text="星期三">
      <formula>NOT(ISERROR(SEARCH("星期三",E17)))</formula>
    </cfRule>
  </conditionalFormatting>
  <conditionalFormatting sqref="E24">
    <cfRule type="containsText" dxfId="49" priority="23" operator="containsText" text="星期三">
      <formula>NOT(ISERROR(SEARCH("星期三",E24)))</formula>
    </cfRule>
  </conditionalFormatting>
  <conditionalFormatting sqref="E31:E35">
    <cfRule type="containsText" dxfId="48" priority="27" operator="containsText" text="星期三">
      <formula>NOT(ISERROR(SEARCH("星期三",E31)))</formula>
    </cfRule>
  </conditionalFormatting>
  <conditionalFormatting sqref="E37:E38">
    <cfRule type="containsText" dxfId="47" priority="3" operator="containsText" text="星期三">
      <formula>NOT(ISERROR(SEARCH("星期三",E37)))</formula>
    </cfRule>
  </conditionalFormatting>
  <conditionalFormatting sqref="E43 E45:E47">
    <cfRule type="containsText" dxfId="46" priority="35" operator="containsText" text="星期三">
      <formula>NOT(ISERROR(SEARCH("星期三",E43)))</formula>
    </cfRule>
  </conditionalFormatting>
  <conditionalFormatting sqref="E49:E50 E52:E54">
    <cfRule type="containsText" dxfId="45" priority="13" operator="containsText" text="星期三">
      <formula>NOT(ISERROR(SEARCH("星期三",E49)))</formula>
    </cfRule>
  </conditionalFormatting>
  <conditionalFormatting sqref="E56:E57">
    <cfRule type="containsText" dxfId="44" priority="17" operator="containsText" text="星期三">
      <formula>NOT(ISERROR(SEARCH("星期三",E56)))</formula>
    </cfRule>
  </conditionalFormatting>
  <conditionalFormatting sqref="E63:E64">
    <cfRule type="containsText" dxfId="43" priority="31" operator="containsText" text="星期三">
      <formula>NOT(ISERROR(SEARCH("星期三",E63)))</formula>
    </cfRule>
  </conditionalFormatting>
  <conditionalFormatting sqref="E69:E70">
    <cfRule type="containsText" dxfId="42" priority="61" operator="containsText" text="星期三">
      <formula>NOT(ISERROR(SEARCH("星期三",E69)))</formula>
    </cfRule>
  </conditionalFormatting>
  <conditionalFormatting sqref="E75:E76">
    <cfRule type="containsText" dxfId="41" priority="60" operator="containsText" text="星期三">
      <formula>NOT(ISERROR(SEARCH("星期三",E75)))</formula>
    </cfRule>
  </conditionalFormatting>
  <conditionalFormatting sqref="E81">
    <cfRule type="containsText" dxfId="40" priority="76" operator="containsText" text="星期三">
      <formula>NOT(ISERROR(SEARCH("星期三",E81)))</formula>
    </cfRule>
  </conditionalFormatting>
  <conditionalFormatting sqref="E87">
    <cfRule type="containsText" dxfId="39" priority="75" operator="containsText" text="星期三">
      <formula>NOT(ISERROR(SEARCH("星期三",E87)))</formula>
    </cfRule>
  </conditionalFormatting>
  <conditionalFormatting sqref="E93">
    <cfRule type="containsText" dxfId="38" priority="74" operator="containsText" text="星期三">
      <formula>NOT(ISERROR(SEARCH("星期三",E93)))</formula>
    </cfRule>
  </conditionalFormatting>
  <conditionalFormatting sqref="E99:E100">
    <cfRule type="containsText" dxfId="37" priority="50" operator="containsText" text="星期三">
      <formula>NOT(ISERROR(SEARCH("星期三",E99)))</formula>
    </cfRule>
  </conditionalFormatting>
  <conditionalFormatting sqref="E105">
    <cfRule type="containsText" dxfId="36" priority="29" operator="containsText" text="星期三">
      <formula>NOT(ISERROR(SEARCH("星期三",E105)))</formula>
    </cfRule>
  </conditionalFormatting>
  <conditionalFormatting sqref="E111">
    <cfRule type="containsText" dxfId="35" priority="73" operator="containsText" text="星期三">
      <formula>NOT(ISERROR(SEARCH("星期三",E111)))</formula>
    </cfRule>
  </conditionalFormatting>
  <conditionalFormatting sqref="E117">
    <cfRule type="containsText" dxfId="34" priority="72" operator="containsText" text="星期三">
      <formula>NOT(ISERROR(SEARCH("星期三",E117)))</formula>
    </cfRule>
  </conditionalFormatting>
  <conditionalFormatting sqref="E123 E129 E135">
    <cfRule type="containsText" dxfId="33" priority="42" operator="containsText" text="星期三">
      <formula>NOT(ISERROR(SEARCH("星期三",E123)))</formula>
    </cfRule>
  </conditionalFormatting>
  <conditionalFormatting sqref="F59:F62">
    <cfRule type="containsText" dxfId="32" priority="10" operator="containsText" text="星期三">
      <formula>NOT(ISERROR(SEARCH("星期三",F59)))</formula>
    </cfRule>
  </conditionalFormatting>
  <conditionalFormatting sqref="F124:G125">
    <cfRule type="containsText" dxfId="31" priority="4" operator="containsText" text="星期三">
      <formula>NOT(ISERROR(SEARCH("星期三",F124)))</formula>
    </cfRule>
  </conditionalFormatting>
  <conditionalFormatting sqref="H4">
    <cfRule type="containsText" dxfId="30" priority="70" operator="containsText" text="星期三">
      <formula>NOT(ISERROR(SEARCH("星期三",H4)))</formula>
    </cfRule>
  </conditionalFormatting>
  <conditionalFormatting sqref="H10:H11">
    <cfRule type="containsText" dxfId="29" priority="20" operator="containsText" text="星期三">
      <formula>NOT(ISERROR(SEARCH("星期三",H10)))</formula>
    </cfRule>
  </conditionalFormatting>
  <conditionalFormatting sqref="H17:H18">
    <cfRule type="containsText" dxfId="28" priority="33" operator="containsText" text="星期三">
      <formula>NOT(ISERROR(SEARCH("星期三",H17)))</formula>
    </cfRule>
  </conditionalFormatting>
  <conditionalFormatting sqref="H24:H25">
    <cfRule type="containsText" dxfId="27" priority="22" operator="containsText" text="星期三">
      <formula>NOT(ISERROR(SEARCH("星期三",H24)))</formula>
    </cfRule>
  </conditionalFormatting>
  <conditionalFormatting sqref="H37:H38">
    <cfRule type="containsText" dxfId="26" priority="64" operator="containsText" text="星期三">
      <formula>NOT(ISERROR(SEARCH("星期三",H37)))</formula>
    </cfRule>
  </conditionalFormatting>
  <conditionalFormatting sqref="H40:H41">
    <cfRule type="containsText" dxfId="25" priority="65" operator="containsText" text="星期三">
      <formula>NOT(ISERROR(SEARCH("星期三",H40)))</formula>
    </cfRule>
  </conditionalFormatting>
  <conditionalFormatting sqref="H43:H46">
    <cfRule type="containsText" dxfId="24" priority="9" operator="containsText" text="星期三">
      <formula>NOT(ISERROR(SEARCH("星期三",H43)))</formula>
    </cfRule>
  </conditionalFormatting>
  <conditionalFormatting sqref="H50:H52">
    <cfRule type="containsText" dxfId="23" priority="8" operator="containsText" text="星期三">
      <formula>NOT(ISERROR(SEARCH("星期三",H50)))</formula>
    </cfRule>
  </conditionalFormatting>
  <conditionalFormatting sqref="H64">
    <cfRule type="containsText" dxfId="22" priority="2" operator="containsText" text="星期三">
      <formula>NOT(ISERROR(SEARCH("星期三",H64)))</formula>
    </cfRule>
  </conditionalFormatting>
  <conditionalFormatting sqref="H69:H70">
    <cfRule type="containsText" dxfId="21" priority="57" operator="containsText" text="星期三">
      <formula>NOT(ISERROR(SEARCH("星期三",H69)))</formula>
    </cfRule>
  </conditionalFormatting>
  <conditionalFormatting sqref="H75:H76">
    <cfRule type="containsText" dxfId="20" priority="30" operator="containsText" text="星期三">
      <formula>NOT(ISERROR(SEARCH("星期三",H75)))</formula>
    </cfRule>
  </conditionalFormatting>
  <conditionalFormatting sqref="H81">
    <cfRule type="containsText" dxfId="19" priority="59" operator="containsText" text="星期三">
      <formula>NOT(ISERROR(SEARCH("星期三",H81)))</formula>
    </cfRule>
  </conditionalFormatting>
  <conditionalFormatting sqref="H100">
    <cfRule type="containsText" dxfId="18" priority="49" operator="containsText" text="星期三">
      <formula>NOT(ISERROR(SEARCH("星期三",H100)))</formula>
    </cfRule>
  </conditionalFormatting>
  <conditionalFormatting sqref="H106">
    <cfRule type="containsText" dxfId="17" priority="48" operator="containsText" text="星期三">
      <formula>NOT(ISERROR(SEARCH("星期三",H106)))</formula>
    </cfRule>
  </conditionalFormatting>
  <conditionalFormatting sqref="H112:H113">
    <cfRule type="containsText" dxfId="16" priority="47" operator="containsText" text="星期三">
      <formula>NOT(ISERROR(SEARCH("星期三",H112)))</formula>
    </cfRule>
  </conditionalFormatting>
  <conditionalFormatting sqref="H117">
    <cfRule type="containsText" dxfId="15" priority="41" operator="containsText" text="星期三">
      <formula>NOT(ISERROR(SEARCH("星期三",H117)))</formula>
    </cfRule>
  </conditionalFormatting>
  <conditionalFormatting sqref="H123:H124 H129:H130 H135:H136">
    <cfRule type="containsText" dxfId="14" priority="40" operator="containsText" text="星期三">
      <formula>NOT(ISERROR(SEARCH("星期三",H123)))</formula>
    </cfRule>
  </conditionalFormatting>
  <conditionalFormatting sqref="H57:I60">
    <cfRule type="containsText" dxfId="13" priority="5" operator="containsText" text="星期三">
      <formula>NOT(ISERROR(SEARCH("星期三",H57)))</formula>
    </cfRule>
  </conditionalFormatting>
  <conditionalFormatting sqref="N3">
    <cfRule type="containsText" dxfId="12" priority="66" operator="containsText" text="星期三">
      <formula>NOT(ISERROR(SEARCH("星期三",N3)))</formula>
    </cfRule>
  </conditionalFormatting>
  <conditionalFormatting sqref="N31:N32">
    <cfRule type="containsText" dxfId="11" priority="26" operator="containsText" text="星期三">
      <formula>NOT(ISERROR(SEARCH("星期三",N31)))</formula>
    </cfRule>
  </conditionalFormatting>
  <conditionalFormatting sqref="N37:N38">
    <cfRule type="containsText" dxfId="10" priority="25" operator="containsText" text="星期三">
      <formula>NOT(ISERROR(SEARCH("星期三",N37)))</formula>
    </cfRule>
  </conditionalFormatting>
  <conditionalFormatting sqref="N43:N44">
    <cfRule type="containsText" dxfId="9" priority="62" operator="containsText" text="星期三">
      <formula>NOT(ISERROR(SEARCH("星期三",N43)))</formula>
    </cfRule>
  </conditionalFormatting>
  <conditionalFormatting sqref="N46">
    <cfRule type="containsText" dxfId="8" priority="24" operator="containsText" text="星期三">
      <formula>NOT(ISERROR(SEARCH("星期三",N46)))</formula>
    </cfRule>
  </conditionalFormatting>
  <conditionalFormatting sqref="N49:N51">
    <cfRule type="containsText" dxfId="7" priority="15" operator="containsText" text="星期三">
      <formula>NOT(ISERROR(SEARCH("星期三",N49)))</formula>
    </cfRule>
  </conditionalFormatting>
  <conditionalFormatting sqref="N53">
    <cfRule type="containsText" dxfId="6" priority="11" operator="containsText" text="星期三">
      <formula>NOT(ISERROR(SEARCH("星期三",N53)))</formula>
    </cfRule>
  </conditionalFormatting>
  <conditionalFormatting sqref="N56:N58">
    <cfRule type="containsText" dxfId="5" priority="19" operator="containsText" text="星期三">
      <formula>NOT(ISERROR(SEARCH("星期三",N56)))</formula>
    </cfRule>
  </conditionalFormatting>
  <conditionalFormatting sqref="N63">
    <cfRule type="containsText" dxfId="4" priority="54" operator="containsText" text="星期三">
      <formula>NOT(ISERROR(SEARCH("星期三",N63)))</formula>
    </cfRule>
  </conditionalFormatting>
  <conditionalFormatting sqref="N69">
    <cfRule type="containsText" dxfId="3" priority="53" operator="containsText" text="星期三">
      <formula>NOT(ISERROR(SEARCH("星期三",N69)))</formula>
    </cfRule>
  </conditionalFormatting>
  <conditionalFormatting sqref="N75">
    <cfRule type="containsText" dxfId="2" priority="52" operator="containsText" text="星期三">
      <formula>NOT(ISERROR(SEARCH("星期三",N75)))</formula>
    </cfRule>
  </conditionalFormatting>
  <conditionalFormatting sqref="N81">
    <cfRule type="containsText" dxfId="1" priority="51" operator="containsText" text="星期三">
      <formula>NOT(ISERROR(SEARCH("星期三",N81)))</formula>
    </cfRule>
  </conditionalFormatting>
  <conditionalFormatting sqref="N111">
    <cfRule type="containsText" dxfId="0" priority="43" operator="containsText" text="星期三">
      <formula>NOT(ISERROR(SEARCH("星期三",N111)))</formula>
    </cfRule>
  </conditionalFormatting>
  <pageMargins left="0.25" right="0.25" top="0.75" bottom="0.75" header="0.3" footer="0.3"/>
  <pageSetup paperSize="8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12</vt:i4>
      </vt:variant>
    </vt:vector>
  </HeadingPairs>
  <TitlesOfParts>
    <vt:vector size="20" baseType="lpstr">
      <vt:lpstr>國中葷總表</vt:lpstr>
      <vt:lpstr>國中(葷)</vt:lpstr>
      <vt:lpstr>國小葷總表 </vt:lpstr>
      <vt:lpstr>國小(葷) </vt:lpstr>
      <vt:lpstr>國中素總表 </vt:lpstr>
      <vt:lpstr>國中(素) </vt:lpstr>
      <vt:lpstr>國小素總表 </vt:lpstr>
      <vt:lpstr>國小(素) </vt:lpstr>
      <vt:lpstr>'國小(素) '!Print_Area</vt:lpstr>
      <vt:lpstr>'國小(葷) '!Print_Area</vt:lpstr>
      <vt:lpstr>'國小素總表 '!Print_Area</vt:lpstr>
      <vt:lpstr>'國小葷總表 '!Print_Area</vt:lpstr>
      <vt:lpstr>'國中(素) '!Print_Area</vt:lpstr>
      <vt:lpstr>'國中(葷)'!Print_Area</vt:lpstr>
      <vt:lpstr>'國中素總表 '!Print_Area</vt:lpstr>
      <vt:lpstr>國中葷總表!Print_Area</vt:lpstr>
      <vt:lpstr>'國小素總表 '!Print_Titles</vt:lpstr>
      <vt:lpstr>'國小葷總表 '!Print_Titles</vt:lpstr>
      <vt:lpstr>'國中素總表 '!Print_Titles</vt:lpstr>
      <vt:lpstr>國中葷總表!Print_Titles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cp:lastPrinted>2023-10-24T09:03:30Z</cp:lastPrinted>
  <dcterms:created xsi:type="dcterms:W3CDTF">2023-08-25T06:56:44Z</dcterms:created>
  <dcterms:modified xsi:type="dcterms:W3CDTF">2023-10-31T05:18:05Z</dcterms:modified>
</cp:coreProperties>
</file>