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" yWindow="-12" windowWidth="11616" windowHeight="9540"/>
  </bookViews>
  <sheets>
    <sheet name="B案國中葷食" sheetId="1" r:id="rId1"/>
    <sheet name="B案國小葷食" sheetId="2" r:id="rId2"/>
    <sheet name="B案國中素食" sheetId="3" r:id="rId3"/>
    <sheet name="B案國小素食" sheetId="4" r:id="rId4"/>
  </sheets>
  <externalReferences>
    <externalReference r:id="rId5"/>
  </externalReferences>
  <calcPr calcId="145621"/>
</workbook>
</file>

<file path=xl/calcChain.xml><?xml version="1.0" encoding="utf-8"?>
<calcChain xmlns="http://schemas.openxmlformats.org/spreadsheetml/2006/main">
  <c r="D3" i="1" l="1"/>
  <c r="U25" i="4"/>
  <c r="T25" i="4"/>
  <c r="S25" i="4"/>
  <c r="R25" i="4"/>
  <c r="Q25" i="4"/>
  <c r="P25" i="4"/>
  <c r="O25" i="4"/>
  <c r="M25" i="4"/>
  <c r="L25" i="4"/>
  <c r="K25" i="4"/>
  <c r="J25" i="4"/>
  <c r="I25" i="4"/>
  <c r="H25" i="4"/>
  <c r="G25" i="4"/>
  <c r="F25" i="4"/>
  <c r="E25" i="4"/>
  <c r="D25" i="4"/>
  <c r="C25" i="4"/>
  <c r="U24" i="4"/>
  <c r="T24" i="4"/>
  <c r="S24" i="4"/>
  <c r="R24" i="4"/>
  <c r="Q24" i="4"/>
  <c r="P24" i="4"/>
  <c r="O24" i="4"/>
  <c r="M24" i="4"/>
  <c r="L24" i="4"/>
  <c r="K24" i="4"/>
  <c r="J24" i="4"/>
  <c r="I24" i="4"/>
  <c r="H24" i="4"/>
  <c r="G24" i="4"/>
  <c r="F24" i="4"/>
  <c r="E24" i="4"/>
  <c r="D24" i="4"/>
  <c r="C24" i="4"/>
  <c r="U23" i="4"/>
  <c r="T23" i="4"/>
  <c r="S23" i="4"/>
  <c r="R23" i="4"/>
  <c r="Q23" i="4"/>
  <c r="P23" i="4"/>
  <c r="O23" i="4"/>
  <c r="M23" i="4"/>
  <c r="L23" i="4"/>
  <c r="K23" i="4"/>
  <c r="J23" i="4"/>
  <c r="I23" i="4"/>
  <c r="H23" i="4"/>
  <c r="G23" i="4"/>
  <c r="F23" i="4"/>
  <c r="E23" i="4"/>
  <c r="D23" i="4"/>
  <c r="C23" i="4"/>
  <c r="U22" i="4"/>
  <c r="T22" i="4"/>
  <c r="S22" i="4"/>
  <c r="R22" i="4"/>
  <c r="Q22" i="4"/>
  <c r="P22" i="4"/>
  <c r="O22" i="4"/>
  <c r="M22" i="4"/>
  <c r="L22" i="4"/>
  <c r="K22" i="4"/>
  <c r="J22" i="4"/>
  <c r="I22" i="4"/>
  <c r="H22" i="4"/>
  <c r="G22" i="4"/>
  <c r="F22" i="4"/>
  <c r="E22" i="4"/>
  <c r="D22" i="4"/>
  <c r="C22" i="4"/>
  <c r="U21" i="4"/>
  <c r="T21" i="4"/>
  <c r="S21" i="4"/>
  <c r="R21" i="4"/>
  <c r="Q21" i="4"/>
  <c r="P21" i="4"/>
  <c r="O21" i="4"/>
  <c r="M21" i="4"/>
  <c r="L21" i="4"/>
  <c r="K21" i="4"/>
  <c r="J21" i="4"/>
  <c r="I21" i="4"/>
  <c r="H21" i="4"/>
  <c r="G21" i="4"/>
  <c r="F21" i="4"/>
  <c r="E21" i="4"/>
  <c r="D21" i="4"/>
  <c r="C21" i="4"/>
  <c r="U20" i="4"/>
  <c r="T20" i="4"/>
  <c r="S20" i="4"/>
  <c r="R20" i="4"/>
  <c r="Q20" i="4"/>
  <c r="P20" i="4"/>
  <c r="O20" i="4"/>
  <c r="M20" i="4"/>
  <c r="L20" i="4"/>
  <c r="K20" i="4"/>
  <c r="J20" i="4"/>
  <c r="I20" i="4"/>
  <c r="H20" i="4"/>
  <c r="G20" i="4"/>
  <c r="F20" i="4"/>
  <c r="E20" i="4"/>
  <c r="D20" i="4"/>
  <c r="C20" i="4"/>
  <c r="U19" i="4"/>
  <c r="T19" i="4"/>
  <c r="S19" i="4"/>
  <c r="R19" i="4"/>
  <c r="Q19" i="4"/>
  <c r="P19" i="4"/>
  <c r="O19" i="4"/>
  <c r="M19" i="4"/>
  <c r="L19" i="4"/>
  <c r="K19" i="4"/>
  <c r="J19" i="4"/>
  <c r="I19" i="4"/>
  <c r="H19" i="4"/>
  <c r="G19" i="4"/>
  <c r="F19" i="4"/>
  <c r="E19" i="4"/>
  <c r="D19" i="4"/>
  <c r="C19" i="4"/>
  <c r="U18" i="4"/>
  <c r="T18" i="4"/>
  <c r="S18" i="4"/>
  <c r="R18" i="4"/>
  <c r="Q18" i="4"/>
  <c r="P18" i="4"/>
  <c r="O18" i="4"/>
  <c r="M18" i="4"/>
  <c r="L18" i="4"/>
  <c r="K18" i="4"/>
  <c r="J18" i="4"/>
  <c r="I18" i="4"/>
  <c r="H18" i="4"/>
  <c r="G18" i="4"/>
  <c r="F18" i="4"/>
  <c r="E18" i="4"/>
  <c r="D18" i="4"/>
  <c r="C18" i="4"/>
  <c r="U17" i="4"/>
  <c r="T17" i="4"/>
  <c r="S17" i="4"/>
  <c r="R17" i="4"/>
  <c r="Q17" i="4"/>
  <c r="P17" i="4"/>
  <c r="O17" i="4"/>
  <c r="M17" i="4"/>
  <c r="L17" i="4"/>
  <c r="K17" i="4"/>
  <c r="J17" i="4"/>
  <c r="I17" i="4"/>
  <c r="H17" i="4"/>
  <c r="G17" i="4"/>
  <c r="F17" i="4"/>
  <c r="E17" i="4"/>
  <c r="D17" i="4"/>
  <c r="C17" i="4"/>
  <c r="U16" i="4"/>
  <c r="T16" i="4"/>
  <c r="S16" i="4"/>
  <c r="R16" i="4"/>
  <c r="Q16" i="4"/>
  <c r="P16" i="4"/>
  <c r="O16" i="4"/>
  <c r="M16" i="4"/>
  <c r="L16" i="4"/>
  <c r="K16" i="4"/>
  <c r="J16" i="4"/>
  <c r="I16" i="4"/>
  <c r="H16" i="4"/>
  <c r="G16" i="4"/>
  <c r="F16" i="4"/>
  <c r="E16" i="4"/>
  <c r="D16" i="4"/>
  <c r="C16" i="4"/>
  <c r="U15" i="4"/>
  <c r="T15" i="4"/>
  <c r="S15" i="4"/>
  <c r="R15" i="4"/>
  <c r="Q15" i="4"/>
  <c r="P15" i="4"/>
  <c r="O15" i="4"/>
  <c r="M15" i="4"/>
  <c r="L15" i="4"/>
  <c r="K15" i="4"/>
  <c r="J15" i="4"/>
  <c r="I15" i="4"/>
  <c r="H15" i="4"/>
  <c r="G15" i="4"/>
  <c r="F15" i="4"/>
  <c r="E15" i="4"/>
  <c r="D15" i="4"/>
  <c r="C15" i="4"/>
  <c r="U14" i="4"/>
  <c r="T14" i="4"/>
  <c r="S14" i="4"/>
  <c r="R14" i="4"/>
  <c r="Q14" i="4"/>
  <c r="P14" i="4"/>
  <c r="O14" i="4"/>
  <c r="M14" i="4"/>
  <c r="L14" i="4"/>
  <c r="K14" i="4"/>
  <c r="J14" i="4"/>
  <c r="I14" i="4"/>
  <c r="H14" i="4"/>
  <c r="G14" i="4"/>
  <c r="F14" i="4"/>
  <c r="E14" i="4"/>
  <c r="D14" i="4"/>
  <c r="C14" i="4"/>
  <c r="U13" i="4"/>
  <c r="T13" i="4"/>
  <c r="S13" i="4"/>
  <c r="R13" i="4"/>
  <c r="Q13" i="4"/>
  <c r="P13" i="4"/>
  <c r="O13" i="4"/>
  <c r="M13" i="4"/>
  <c r="L13" i="4"/>
  <c r="K13" i="4"/>
  <c r="J13" i="4"/>
  <c r="I13" i="4"/>
  <c r="H13" i="4"/>
  <c r="G13" i="4"/>
  <c r="F13" i="4"/>
  <c r="E13" i="4"/>
  <c r="D13" i="4"/>
  <c r="C13" i="4"/>
  <c r="U12" i="4"/>
  <c r="T12" i="4"/>
  <c r="S12" i="4"/>
  <c r="R12" i="4"/>
  <c r="Q12" i="4"/>
  <c r="P12" i="4"/>
  <c r="O12" i="4"/>
  <c r="M12" i="4"/>
  <c r="L12" i="4"/>
  <c r="K12" i="4"/>
  <c r="J12" i="4"/>
  <c r="I12" i="4"/>
  <c r="H12" i="4"/>
  <c r="G12" i="4"/>
  <c r="F12" i="4"/>
  <c r="E12" i="4"/>
  <c r="D12" i="4"/>
  <c r="C12" i="4"/>
  <c r="U11" i="4"/>
  <c r="T11" i="4"/>
  <c r="S11" i="4"/>
  <c r="R11" i="4"/>
  <c r="Q11" i="4"/>
  <c r="P11" i="4"/>
  <c r="O11" i="4"/>
  <c r="M11" i="4"/>
  <c r="L11" i="4"/>
  <c r="K11" i="4"/>
  <c r="J11" i="4"/>
  <c r="I11" i="4"/>
  <c r="H11" i="4"/>
  <c r="G11" i="4"/>
  <c r="F11" i="4"/>
  <c r="E11" i="4"/>
  <c r="D11" i="4"/>
  <c r="C11" i="4"/>
  <c r="U10" i="4"/>
  <c r="T10" i="4"/>
  <c r="S10" i="4"/>
  <c r="R10" i="4"/>
  <c r="Q10" i="4"/>
  <c r="P10" i="4"/>
  <c r="O10" i="4"/>
  <c r="M10" i="4"/>
  <c r="L10" i="4"/>
  <c r="K10" i="4"/>
  <c r="J10" i="4"/>
  <c r="I10" i="4"/>
  <c r="H10" i="4"/>
  <c r="G10" i="4"/>
  <c r="F10" i="4"/>
  <c r="E10" i="4"/>
  <c r="D10" i="4"/>
  <c r="C10" i="4"/>
  <c r="U9" i="4"/>
  <c r="T9" i="4"/>
  <c r="S9" i="4"/>
  <c r="R9" i="4"/>
  <c r="Q9" i="4"/>
  <c r="P9" i="4"/>
  <c r="O9" i="4"/>
  <c r="M9" i="4"/>
  <c r="L9" i="4"/>
  <c r="K9" i="4"/>
  <c r="J9" i="4"/>
  <c r="I9" i="4"/>
  <c r="H9" i="4"/>
  <c r="G9" i="4"/>
  <c r="F9" i="4"/>
  <c r="E9" i="4"/>
  <c r="D9" i="4"/>
  <c r="C9" i="4"/>
  <c r="U8" i="4"/>
  <c r="T8" i="4"/>
  <c r="S8" i="4"/>
  <c r="R8" i="4"/>
  <c r="Q8" i="4"/>
  <c r="P8" i="4"/>
  <c r="O8" i="4"/>
  <c r="M8" i="4"/>
  <c r="L8" i="4"/>
  <c r="K8" i="4"/>
  <c r="J8" i="4"/>
  <c r="I8" i="4"/>
  <c r="H8" i="4"/>
  <c r="G8" i="4"/>
  <c r="F8" i="4"/>
  <c r="E8" i="4"/>
  <c r="D8" i="4"/>
  <c r="C8" i="4"/>
  <c r="U7" i="4"/>
  <c r="T7" i="4"/>
  <c r="S7" i="4"/>
  <c r="R7" i="4"/>
  <c r="Q7" i="4"/>
  <c r="P7" i="4"/>
  <c r="O7" i="4"/>
  <c r="M7" i="4"/>
  <c r="L7" i="4"/>
  <c r="K7" i="4"/>
  <c r="J7" i="4"/>
  <c r="I7" i="4"/>
  <c r="H7" i="4"/>
  <c r="G7" i="4"/>
  <c r="F7" i="4"/>
  <c r="E7" i="4"/>
  <c r="D7" i="4"/>
  <c r="C7" i="4"/>
  <c r="U6" i="4"/>
  <c r="T6" i="4"/>
  <c r="S6" i="4"/>
  <c r="R6" i="4"/>
  <c r="Q6" i="4"/>
  <c r="P6" i="4"/>
  <c r="O6" i="4"/>
  <c r="M6" i="4"/>
  <c r="L6" i="4"/>
  <c r="K6" i="4"/>
  <c r="J6" i="4"/>
  <c r="I6" i="4"/>
  <c r="H6" i="4"/>
  <c r="G6" i="4"/>
  <c r="F6" i="4"/>
  <c r="E6" i="4"/>
  <c r="D6" i="4"/>
  <c r="C6" i="4"/>
  <c r="U5" i="4"/>
  <c r="T5" i="4"/>
  <c r="S5" i="4"/>
  <c r="R5" i="4"/>
  <c r="Q5" i="4"/>
  <c r="P5" i="4"/>
  <c r="O5" i="4"/>
  <c r="M5" i="4"/>
  <c r="L5" i="4"/>
  <c r="K5" i="4"/>
  <c r="J5" i="4"/>
  <c r="I5" i="4"/>
  <c r="H5" i="4"/>
  <c r="G5" i="4"/>
  <c r="F5" i="4"/>
  <c r="E5" i="4"/>
  <c r="D5" i="4"/>
  <c r="C5" i="4"/>
  <c r="U4" i="4"/>
  <c r="T4" i="4"/>
  <c r="S4" i="4"/>
  <c r="R4" i="4"/>
  <c r="Q4" i="4"/>
  <c r="P4" i="4"/>
  <c r="O4" i="4"/>
  <c r="M4" i="4"/>
  <c r="L4" i="4"/>
  <c r="K4" i="4"/>
  <c r="J4" i="4"/>
  <c r="I4" i="4"/>
  <c r="H4" i="4"/>
  <c r="G4" i="4"/>
  <c r="F4" i="4"/>
  <c r="E4" i="4"/>
  <c r="D4" i="4"/>
  <c r="C4" i="4"/>
  <c r="U3" i="4"/>
  <c r="T3" i="4"/>
  <c r="S3" i="4"/>
  <c r="R3" i="4"/>
  <c r="Q3" i="4"/>
  <c r="P3" i="4"/>
  <c r="O3" i="4"/>
  <c r="M3" i="4"/>
  <c r="L3" i="4"/>
  <c r="K3" i="4"/>
  <c r="J3" i="4"/>
  <c r="I3" i="4"/>
  <c r="H3" i="4"/>
  <c r="G3" i="4"/>
  <c r="F3" i="4"/>
  <c r="E3" i="4"/>
  <c r="D3" i="4"/>
  <c r="C3" i="4"/>
  <c r="W25" i="3"/>
  <c r="V25" i="3"/>
  <c r="U25" i="3"/>
  <c r="T25" i="3"/>
  <c r="S25" i="3"/>
  <c r="R25" i="3"/>
  <c r="Q25" i="3"/>
  <c r="O25" i="3"/>
  <c r="N25" i="3"/>
  <c r="M25" i="3"/>
  <c r="L25" i="3"/>
  <c r="K25" i="3"/>
  <c r="J25" i="3"/>
  <c r="I25" i="3"/>
  <c r="H25" i="3"/>
  <c r="G25" i="3"/>
  <c r="F25" i="3"/>
  <c r="E25" i="3"/>
  <c r="D25" i="3"/>
  <c r="C25" i="3"/>
  <c r="W24" i="3"/>
  <c r="V24" i="3"/>
  <c r="U24" i="3"/>
  <c r="T24" i="3"/>
  <c r="S24" i="3"/>
  <c r="R24" i="3"/>
  <c r="Q24" i="3"/>
  <c r="O24" i="3"/>
  <c r="N24" i="3"/>
  <c r="M24" i="3"/>
  <c r="L24" i="3"/>
  <c r="K24" i="3"/>
  <c r="J24" i="3"/>
  <c r="I24" i="3"/>
  <c r="H24" i="3"/>
  <c r="G24" i="3"/>
  <c r="F24" i="3"/>
  <c r="E24" i="3"/>
  <c r="D24" i="3"/>
  <c r="C24" i="3"/>
  <c r="W23" i="3"/>
  <c r="V23" i="3"/>
  <c r="U23" i="3"/>
  <c r="T23" i="3"/>
  <c r="S23" i="3"/>
  <c r="R23" i="3"/>
  <c r="Q23" i="3"/>
  <c r="O23" i="3"/>
  <c r="N23" i="3"/>
  <c r="M23" i="3"/>
  <c r="L23" i="3"/>
  <c r="K23" i="3"/>
  <c r="J23" i="3"/>
  <c r="I23" i="3"/>
  <c r="H23" i="3"/>
  <c r="G23" i="3"/>
  <c r="F23" i="3"/>
  <c r="E23" i="3"/>
  <c r="D23" i="3"/>
  <c r="C23" i="3"/>
  <c r="W22" i="3"/>
  <c r="V22" i="3"/>
  <c r="U22" i="3"/>
  <c r="T22" i="3"/>
  <c r="S22" i="3"/>
  <c r="R22" i="3"/>
  <c r="Q2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W21" i="3"/>
  <c r="V21" i="3"/>
  <c r="U21" i="3"/>
  <c r="T21" i="3"/>
  <c r="S21" i="3"/>
  <c r="R21" i="3"/>
  <c r="Q21" i="3"/>
  <c r="O21" i="3"/>
  <c r="N21" i="3"/>
  <c r="M21" i="3"/>
  <c r="L21" i="3"/>
  <c r="K21" i="3"/>
  <c r="J21" i="3"/>
  <c r="I21" i="3"/>
  <c r="H21" i="3"/>
  <c r="G21" i="3"/>
  <c r="F21" i="3"/>
  <c r="E21" i="3"/>
  <c r="D21" i="3"/>
  <c r="C21" i="3"/>
  <c r="W20" i="3"/>
  <c r="V20" i="3"/>
  <c r="U20" i="3"/>
  <c r="T20" i="3"/>
  <c r="S20" i="3"/>
  <c r="R20" i="3"/>
  <c r="Q20" i="3"/>
  <c r="O20" i="3"/>
  <c r="N20" i="3"/>
  <c r="M20" i="3"/>
  <c r="L20" i="3"/>
  <c r="K20" i="3"/>
  <c r="J20" i="3"/>
  <c r="I20" i="3"/>
  <c r="H20" i="3"/>
  <c r="G20" i="3"/>
  <c r="F20" i="3"/>
  <c r="E20" i="3"/>
  <c r="D20" i="3"/>
  <c r="C20" i="3"/>
  <c r="W19" i="3"/>
  <c r="V19" i="3"/>
  <c r="U19" i="3"/>
  <c r="T19" i="3"/>
  <c r="S19" i="3"/>
  <c r="R19" i="3"/>
  <c r="Q19" i="3"/>
  <c r="O19" i="3"/>
  <c r="N19" i="3"/>
  <c r="M19" i="3"/>
  <c r="L19" i="3"/>
  <c r="K19" i="3"/>
  <c r="J19" i="3"/>
  <c r="I19" i="3"/>
  <c r="H19" i="3"/>
  <c r="G19" i="3"/>
  <c r="F19" i="3"/>
  <c r="E19" i="3"/>
  <c r="D19" i="3"/>
  <c r="C19" i="3"/>
  <c r="W18" i="3"/>
  <c r="V18" i="3"/>
  <c r="U18" i="3"/>
  <c r="T18" i="3"/>
  <c r="S18" i="3"/>
  <c r="R18" i="3"/>
  <c r="Q18" i="3"/>
  <c r="O18" i="3"/>
  <c r="N18" i="3"/>
  <c r="M18" i="3"/>
  <c r="L18" i="3"/>
  <c r="K18" i="3"/>
  <c r="J18" i="3"/>
  <c r="I18" i="3"/>
  <c r="H18" i="3"/>
  <c r="G18" i="3"/>
  <c r="F18" i="3"/>
  <c r="E18" i="3"/>
  <c r="D18" i="3"/>
  <c r="C18" i="3"/>
  <c r="W17" i="3"/>
  <c r="V17" i="3"/>
  <c r="U17" i="3"/>
  <c r="T17" i="3"/>
  <c r="S17" i="3"/>
  <c r="R17" i="3"/>
  <c r="Q17" i="3"/>
  <c r="O17" i="3"/>
  <c r="N17" i="3"/>
  <c r="M17" i="3"/>
  <c r="L17" i="3"/>
  <c r="K17" i="3"/>
  <c r="J17" i="3"/>
  <c r="I17" i="3"/>
  <c r="H17" i="3"/>
  <c r="G17" i="3"/>
  <c r="F17" i="3"/>
  <c r="E17" i="3"/>
  <c r="D17" i="3"/>
  <c r="C17" i="3"/>
  <c r="W16" i="3"/>
  <c r="V16" i="3"/>
  <c r="U16" i="3"/>
  <c r="T16" i="3"/>
  <c r="S16" i="3"/>
  <c r="R16" i="3"/>
  <c r="Q16" i="3"/>
  <c r="O16" i="3"/>
  <c r="N16" i="3"/>
  <c r="M16" i="3"/>
  <c r="L16" i="3"/>
  <c r="K16" i="3"/>
  <c r="J16" i="3"/>
  <c r="I16" i="3"/>
  <c r="H16" i="3"/>
  <c r="G16" i="3"/>
  <c r="F16" i="3"/>
  <c r="E16" i="3"/>
  <c r="D16" i="3"/>
  <c r="C16" i="3"/>
  <c r="W15" i="3"/>
  <c r="V15" i="3"/>
  <c r="U15" i="3"/>
  <c r="T15" i="3"/>
  <c r="S15" i="3"/>
  <c r="R15" i="3"/>
  <c r="Q15" i="3"/>
  <c r="O15" i="3"/>
  <c r="N15" i="3"/>
  <c r="M15" i="3"/>
  <c r="L15" i="3"/>
  <c r="K15" i="3"/>
  <c r="J15" i="3"/>
  <c r="I15" i="3"/>
  <c r="H15" i="3"/>
  <c r="G15" i="3"/>
  <c r="F15" i="3"/>
  <c r="E15" i="3"/>
  <c r="D15" i="3"/>
  <c r="C15" i="3"/>
  <c r="W14" i="3"/>
  <c r="V14" i="3"/>
  <c r="U14" i="3"/>
  <c r="T14" i="3"/>
  <c r="S14" i="3"/>
  <c r="R14" i="3"/>
  <c r="Q14" i="3"/>
  <c r="O14" i="3"/>
  <c r="N14" i="3"/>
  <c r="M14" i="3"/>
  <c r="L14" i="3"/>
  <c r="K14" i="3"/>
  <c r="J14" i="3"/>
  <c r="I14" i="3"/>
  <c r="H14" i="3"/>
  <c r="G14" i="3"/>
  <c r="F14" i="3"/>
  <c r="E14" i="3"/>
  <c r="D14" i="3"/>
  <c r="C14" i="3"/>
  <c r="W13" i="3"/>
  <c r="V13" i="3"/>
  <c r="U13" i="3"/>
  <c r="T13" i="3"/>
  <c r="S13" i="3"/>
  <c r="R13" i="3"/>
  <c r="Q13" i="3"/>
  <c r="O13" i="3"/>
  <c r="N13" i="3"/>
  <c r="M13" i="3"/>
  <c r="L13" i="3"/>
  <c r="K13" i="3"/>
  <c r="J13" i="3"/>
  <c r="I13" i="3"/>
  <c r="H13" i="3"/>
  <c r="G13" i="3"/>
  <c r="F13" i="3"/>
  <c r="E13" i="3"/>
  <c r="D13" i="3"/>
  <c r="C13" i="3"/>
  <c r="W12" i="3"/>
  <c r="V12" i="3"/>
  <c r="U12" i="3"/>
  <c r="T12" i="3"/>
  <c r="S12" i="3"/>
  <c r="R12" i="3"/>
  <c r="Q1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W11" i="3"/>
  <c r="V11" i="3"/>
  <c r="U11" i="3"/>
  <c r="T11" i="3"/>
  <c r="S11" i="3"/>
  <c r="R11" i="3"/>
  <c r="Q11" i="3"/>
  <c r="O11" i="3"/>
  <c r="N11" i="3"/>
  <c r="M11" i="3"/>
  <c r="L11" i="3"/>
  <c r="K11" i="3"/>
  <c r="J11" i="3"/>
  <c r="I11" i="3"/>
  <c r="H11" i="3"/>
  <c r="G11" i="3"/>
  <c r="F11" i="3"/>
  <c r="E11" i="3"/>
  <c r="D11" i="3"/>
  <c r="C11" i="3"/>
  <c r="W10" i="3"/>
  <c r="V10" i="3"/>
  <c r="U10" i="3"/>
  <c r="T10" i="3"/>
  <c r="S10" i="3"/>
  <c r="R10" i="3"/>
  <c r="Q10" i="3"/>
  <c r="O10" i="3"/>
  <c r="N10" i="3"/>
  <c r="M10" i="3"/>
  <c r="L10" i="3"/>
  <c r="K10" i="3"/>
  <c r="J10" i="3"/>
  <c r="I10" i="3"/>
  <c r="H10" i="3"/>
  <c r="G10" i="3"/>
  <c r="F10" i="3"/>
  <c r="E10" i="3"/>
  <c r="D10" i="3"/>
  <c r="C10" i="3"/>
  <c r="W9" i="3"/>
  <c r="V9" i="3"/>
  <c r="U9" i="3"/>
  <c r="T9" i="3"/>
  <c r="S9" i="3"/>
  <c r="R9" i="3"/>
  <c r="Q9" i="3"/>
  <c r="O9" i="3"/>
  <c r="N9" i="3"/>
  <c r="M9" i="3"/>
  <c r="L9" i="3"/>
  <c r="K9" i="3"/>
  <c r="J9" i="3"/>
  <c r="I9" i="3"/>
  <c r="H9" i="3"/>
  <c r="G9" i="3"/>
  <c r="F9" i="3"/>
  <c r="E9" i="3"/>
  <c r="D9" i="3"/>
  <c r="C9" i="3"/>
  <c r="W8" i="3"/>
  <c r="V8" i="3"/>
  <c r="U8" i="3"/>
  <c r="T8" i="3"/>
  <c r="S8" i="3"/>
  <c r="R8" i="3"/>
  <c r="Q8" i="3"/>
  <c r="O8" i="3"/>
  <c r="N8" i="3"/>
  <c r="M8" i="3"/>
  <c r="L8" i="3"/>
  <c r="K8" i="3"/>
  <c r="J8" i="3"/>
  <c r="I8" i="3"/>
  <c r="H8" i="3"/>
  <c r="G8" i="3"/>
  <c r="F8" i="3"/>
  <c r="E8" i="3"/>
  <c r="D8" i="3"/>
  <c r="C8" i="3"/>
  <c r="W7" i="3"/>
  <c r="V7" i="3"/>
  <c r="U7" i="3"/>
  <c r="T7" i="3"/>
  <c r="S7" i="3"/>
  <c r="R7" i="3"/>
  <c r="Q7" i="3"/>
  <c r="O7" i="3"/>
  <c r="N7" i="3"/>
  <c r="M7" i="3"/>
  <c r="L7" i="3"/>
  <c r="K7" i="3"/>
  <c r="J7" i="3"/>
  <c r="I7" i="3"/>
  <c r="H7" i="3"/>
  <c r="G7" i="3"/>
  <c r="F7" i="3"/>
  <c r="E7" i="3"/>
  <c r="D7" i="3"/>
  <c r="C7" i="3"/>
  <c r="W6" i="3"/>
  <c r="V6" i="3"/>
  <c r="U6" i="3"/>
  <c r="T6" i="3"/>
  <c r="S6" i="3"/>
  <c r="R6" i="3"/>
  <c r="Q6" i="3"/>
  <c r="O6" i="3"/>
  <c r="N6" i="3"/>
  <c r="M6" i="3"/>
  <c r="L6" i="3"/>
  <c r="K6" i="3"/>
  <c r="J6" i="3"/>
  <c r="I6" i="3"/>
  <c r="H6" i="3"/>
  <c r="G6" i="3"/>
  <c r="F6" i="3"/>
  <c r="E6" i="3"/>
  <c r="D6" i="3"/>
  <c r="C6" i="3"/>
  <c r="W5" i="3"/>
  <c r="V5" i="3"/>
  <c r="U5" i="3"/>
  <c r="T5" i="3"/>
  <c r="S5" i="3"/>
  <c r="R5" i="3"/>
  <c r="Q5" i="3"/>
  <c r="O5" i="3"/>
  <c r="N5" i="3"/>
  <c r="M5" i="3"/>
  <c r="L5" i="3"/>
  <c r="K5" i="3"/>
  <c r="J5" i="3"/>
  <c r="I5" i="3"/>
  <c r="H5" i="3"/>
  <c r="G5" i="3"/>
  <c r="F5" i="3"/>
  <c r="E5" i="3"/>
  <c r="D5" i="3"/>
  <c r="C5" i="3"/>
  <c r="W4" i="3"/>
  <c r="V4" i="3"/>
  <c r="U4" i="3"/>
  <c r="T4" i="3"/>
  <c r="S4" i="3"/>
  <c r="R4" i="3"/>
  <c r="Q4" i="3"/>
  <c r="O4" i="3"/>
  <c r="N4" i="3"/>
  <c r="M4" i="3"/>
  <c r="L4" i="3"/>
  <c r="K4" i="3"/>
  <c r="J4" i="3"/>
  <c r="I4" i="3"/>
  <c r="H4" i="3"/>
  <c r="G4" i="3"/>
  <c r="F4" i="3"/>
  <c r="E4" i="3"/>
  <c r="D4" i="3"/>
  <c r="C4" i="3"/>
  <c r="W3" i="3"/>
  <c r="V3" i="3"/>
  <c r="U3" i="3"/>
  <c r="T3" i="3"/>
  <c r="S3" i="3"/>
  <c r="R3" i="3"/>
  <c r="Q3" i="3"/>
  <c r="O3" i="3"/>
  <c r="N3" i="3"/>
  <c r="M3" i="3"/>
  <c r="L3" i="3"/>
  <c r="K3" i="3"/>
  <c r="J3" i="3"/>
  <c r="I3" i="3"/>
  <c r="H3" i="3"/>
  <c r="G3" i="3"/>
  <c r="F3" i="3"/>
  <c r="E3" i="3"/>
  <c r="D3" i="3"/>
  <c r="C3" i="3"/>
  <c r="U25" i="2"/>
  <c r="T25" i="2"/>
  <c r="S25" i="2"/>
  <c r="R25" i="2"/>
  <c r="Q25" i="2"/>
  <c r="P25" i="2"/>
  <c r="O25" i="2"/>
  <c r="M25" i="2"/>
  <c r="L25" i="2"/>
  <c r="K25" i="2"/>
  <c r="J25" i="2"/>
  <c r="I25" i="2"/>
  <c r="H25" i="2"/>
  <c r="G25" i="2"/>
  <c r="F25" i="2"/>
  <c r="E25" i="2"/>
  <c r="D25" i="2"/>
  <c r="C25" i="2"/>
  <c r="U24" i="2"/>
  <c r="T24" i="2"/>
  <c r="S24" i="2"/>
  <c r="R24" i="2"/>
  <c r="Q24" i="2"/>
  <c r="P24" i="2"/>
  <c r="O24" i="2"/>
  <c r="M24" i="2"/>
  <c r="L24" i="2"/>
  <c r="K24" i="2"/>
  <c r="J24" i="2"/>
  <c r="I24" i="2"/>
  <c r="H24" i="2"/>
  <c r="G24" i="2"/>
  <c r="F24" i="2"/>
  <c r="E24" i="2"/>
  <c r="D24" i="2"/>
  <c r="C24" i="2"/>
  <c r="U23" i="2"/>
  <c r="T23" i="2"/>
  <c r="S23" i="2"/>
  <c r="R23" i="2"/>
  <c r="Q23" i="2"/>
  <c r="P23" i="2"/>
  <c r="O23" i="2"/>
  <c r="M23" i="2"/>
  <c r="L23" i="2"/>
  <c r="K23" i="2"/>
  <c r="J23" i="2"/>
  <c r="I23" i="2"/>
  <c r="H23" i="2"/>
  <c r="G23" i="2"/>
  <c r="F23" i="2"/>
  <c r="E23" i="2"/>
  <c r="D23" i="2"/>
  <c r="C23" i="2"/>
  <c r="U22" i="2"/>
  <c r="T22" i="2"/>
  <c r="S22" i="2"/>
  <c r="R22" i="2"/>
  <c r="Q22" i="2"/>
  <c r="P22" i="2"/>
  <c r="O22" i="2"/>
  <c r="M22" i="2"/>
  <c r="L22" i="2"/>
  <c r="K22" i="2"/>
  <c r="J22" i="2"/>
  <c r="I22" i="2"/>
  <c r="H22" i="2"/>
  <c r="G22" i="2"/>
  <c r="F22" i="2"/>
  <c r="E22" i="2"/>
  <c r="D22" i="2"/>
  <c r="C22" i="2"/>
  <c r="U21" i="2"/>
  <c r="T21" i="2"/>
  <c r="S21" i="2"/>
  <c r="R21" i="2"/>
  <c r="Q21" i="2"/>
  <c r="P21" i="2"/>
  <c r="O21" i="2"/>
  <c r="M21" i="2"/>
  <c r="L21" i="2"/>
  <c r="K21" i="2"/>
  <c r="J21" i="2"/>
  <c r="I21" i="2"/>
  <c r="H21" i="2"/>
  <c r="G21" i="2"/>
  <c r="F21" i="2"/>
  <c r="E21" i="2"/>
  <c r="D21" i="2"/>
  <c r="C21" i="2"/>
  <c r="U20" i="2"/>
  <c r="T20" i="2"/>
  <c r="S20" i="2"/>
  <c r="R20" i="2"/>
  <c r="Q20" i="2"/>
  <c r="P20" i="2"/>
  <c r="O20" i="2"/>
  <c r="M20" i="2"/>
  <c r="L20" i="2"/>
  <c r="K20" i="2"/>
  <c r="J20" i="2"/>
  <c r="I20" i="2"/>
  <c r="H20" i="2"/>
  <c r="G20" i="2"/>
  <c r="F20" i="2"/>
  <c r="E20" i="2"/>
  <c r="D20" i="2"/>
  <c r="C20" i="2"/>
  <c r="U19" i="2"/>
  <c r="T19" i="2"/>
  <c r="S19" i="2"/>
  <c r="R19" i="2"/>
  <c r="Q19" i="2"/>
  <c r="P19" i="2"/>
  <c r="O19" i="2"/>
  <c r="M19" i="2"/>
  <c r="L19" i="2"/>
  <c r="K19" i="2"/>
  <c r="J19" i="2"/>
  <c r="I19" i="2"/>
  <c r="H19" i="2"/>
  <c r="G19" i="2"/>
  <c r="F19" i="2"/>
  <c r="E19" i="2"/>
  <c r="D19" i="2"/>
  <c r="C19" i="2"/>
  <c r="U18" i="2"/>
  <c r="T18" i="2"/>
  <c r="S18" i="2"/>
  <c r="R18" i="2"/>
  <c r="Q18" i="2"/>
  <c r="P18" i="2"/>
  <c r="O18" i="2"/>
  <c r="M18" i="2"/>
  <c r="L18" i="2"/>
  <c r="K18" i="2"/>
  <c r="J18" i="2"/>
  <c r="I18" i="2"/>
  <c r="H18" i="2"/>
  <c r="G18" i="2"/>
  <c r="F18" i="2"/>
  <c r="E18" i="2"/>
  <c r="D18" i="2"/>
  <c r="C18" i="2"/>
  <c r="U17" i="2"/>
  <c r="T17" i="2"/>
  <c r="S17" i="2"/>
  <c r="R17" i="2"/>
  <c r="Q17" i="2"/>
  <c r="P17" i="2"/>
  <c r="O17" i="2"/>
  <c r="M17" i="2"/>
  <c r="L17" i="2"/>
  <c r="K17" i="2"/>
  <c r="J17" i="2"/>
  <c r="I17" i="2"/>
  <c r="H17" i="2"/>
  <c r="G17" i="2"/>
  <c r="F17" i="2"/>
  <c r="E17" i="2"/>
  <c r="D17" i="2"/>
  <c r="C17" i="2"/>
  <c r="U16" i="2"/>
  <c r="T16" i="2"/>
  <c r="S16" i="2"/>
  <c r="R16" i="2"/>
  <c r="Q16" i="2"/>
  <c r="P16" i="2"/>
  <c r="O16" i="2"/>
  <c r="M16" i="2"/>
  <c r="L16" i="2"/>
  <c r="K16" i="2"/>
  <c r="J16" i="2"/>
  <c r="I16" i="2"/>
  <c r="H16" i="2"/>
  <c r="G16" i="2"/>
  <c r="F16" i="2"/>
  <c r="E16" i="2"/>
  <c r="D16" i="2"/>
  <c r="C16" i="2"/>
  <c r="U15" i="2"/>
  <c r="T15" i="2"/>
  <c r="S15" i="2"/>
  <c r="R15" i="2"/>
  <c r="Q15" i="2"/>
  <c r="P15" i="2"/>
  <c r="O15" i="2"/>
  <c r="M15" i="2"/>
  <c r="L15" i="2"/>
  <c r="K15" i="2"/>
  <c r="J15" i="2"/>
  <c r="I15" i="2"/>
  <c r="H15" i="2"/>
  <c r="G15" i="2"/>
  <c r="F15" i="2"/>
  <c r="E15" i="2"/>
  <c r="D15" i="2"/>
  <c r="C15" i="2"/>
  <c r="U14" i="2"/>
  <c r="T14" i="2"/>
  <c r="S14" i="2"/>
  <c r="R14" i="2"/>
  <c r="Q14" i="2"/>
  <c r="P14" i="2"/>
  <c r="O14" i="2"/>
  <c r="M14" i="2"/>
  <c r="L14" i="2"/>
  <c r="K14" i="2"/>
  <c r="J14" i="2"/>
  <c r="I14" i="2"/>
  <c r="H14" i="2"/>
  <c r="G14" i="2"/>
  <c r="F14" i="2"/>
  <c r="E14" i="2"/>
  <c r="D14" i="2"/>
  <c r="C14" i="2"/>
  <c r="U13" i="2"/>
  <c r="T13" i="2"/>
  <c r="S13" i="2"/>
  <c r="R13" i="2"/>
  <c r="Q13" i="2"/>
  <c r="P13" i="2"/>
  <c r="O13" i="2"/>
  <c r="M13" i="2"/>
  <c r="L13" i="2"/>
  <c r="K13" i="2"/>
  <c r="J13" i="2"/>
  <c r="I13" i="2"/>
  <c r="H13" i="2"/>
  <c r="G13" i="2"/>
  <c r="F13" i="2"/>
  <c r="E13" i="2"/>
  <c r="D13" i="2"/>
  <c r="C13" i="2"/>
  <c r="U12" i="2"/>
  <c r="T12" i="2"/>
  <c r="S12" i="2"/>
  <c r="R12" i="2"/>
  <c r="Q12" i="2"/>
  <c r="P12" i="2"/>
  <c r="O12" i="2"/>
  <c r="M12" i="2"/>
  <c r="L12" i="2"/>
  <c r="K12" i="2"/>
  <c r="J12" i="2"/>
  <c r="I12" i="2"/>
  <c r="H12" i="2"/>
  <c r="G12" i="2"/>
  <c r="F12" i="2"/>
  <c r="E12" i="2"/>
  <c r="D12" i="2"/>
  <c r="C12" i="2"/>
  <c r="U11" i="2"/>
  <c r="T11" i="2"/>
  <c r="S11" i="2"/>
  <c r="R11" i="2"/>
  <c r="Q11" i="2"/>
  <c r="P11" i="2"/>
  <c r="O11" i="2"/>
  <c r="M11" i="2"/>
  <c r="L11" i="2"/>
  <c r="K11" i="2"/>
  <c r="J11" i="2"/>
  <c r="I11" i="2"/>
  <c r="H11" i="2"/>
  <c r="G11" i="2"/>
  <c r="F11" i="2"/>
  <c r="E11" i="2"/>
  <c r="D11" i="2"/>
  <c r="C11" i="2"/>
  <c r="U10" i="2"/>
  <c r="T10" i="2"/>
  <c r="S10" i="2"/>
  <c r="R10" i="2"/>
  <c r="Q10" i="2"/>
  <c r="P10" i="2"/>
  <c r="O10" i="2"/>
  <c r="M10" i="2"/>
  <c r="L10" i="2"/>
  <c r="K10" i="2"/>
  <c r="J10" i="2"/>
  <c r="I10" i="2"/>
  <c r="H10" i="2"/>
  <c r="G10" i="2"/>
  <c r="F10" i="2"/>
  <c r="E10" i="2"/>
  <c r="D10" i="2"/>
  <c r="C10" i="2"/>
  <c r="U9" i="2"/>
  <c r="T9" i="2"/>
  <c r="S9" i="2"/>
  <c r="R9" i="2"/>
  <c r="Q9" i="2"/>
  <c r="P9" i="2"/>
  <c r="O9" i="2"/>
  <c r="M9" i="2"/>
  <c r="L9" i="2"/>
  <c r="K9" i="2"/>
  <c r="J9" i="2"/>
  <c r="I9" i="2"/>
  <c r="H9" i="2"/>
  <c r="G9" i="2"/>
  <c r="F9" i="2"/>
  <c r="E9" i="2"/>
  <c r="D9" i="2"/>
  <c r="C9" i="2"/>
  <c r="U8" i="2"/>
  <c r="T8" i="2"/>
  <c r="S8" i="2"/>
  <c r="R8" i="2"/>
  <c r="Q8" i="2"/>
  <c r="P8" i="2"/>
  <c r="O8" i="2"/>
  <c r="M8" i="2"/>
  <c r="L8" i="2"/>
  <c r="K8" i="2"/>
  <c r="J8" i="2"/>
  <c r="I8" i="2"/>
  <c r="H8" i="2"/>
  <c r="G8" i="2"/>
  <c r="F8" i="2"/>
  <c r="E8" i="2"/>
  <c r="D8" i="2"/>
  <c r="C8" i="2"/>
  <c r="U7" i="2"/>
  <c r="T7" i="2"/>
  <c r="S7" i="2"/>
  <c r="R7" i="2"/>
  <c r="Q7" i="2"/>
  <c r="P7" i="2"/>
  <c r="O7" i="2"/>
  <c r="M7" i="2"/>
  <c r="L7" i="2"/>
  <c r="K7" i="2"/>
  <c r="J7" i="2"/>
  <c r="I7" i="2"/>
  <c r="H7" i="2"/>
  <c r="G7" i="2"/>
  <c r="F7" i="2"/>
  <c r="E7" i="2"/>
  <c r="D7" i="2"/>
  <c r="C7" i="2"/>
  <c r="U6" i="2"/>
  <c r="T6" i="2"/>
  <c r="S6" i="2"/>
  <c r="R6" i="2"/>
  <c r="Q6" i="2"/>
  <c r="P6" i="2"/>
  <c r="O6" i="2"/>
  <c r="M6" i="2"/>
  <c r="L6" i="2"/>
  <c r="K6" i="2"/>
  <c r="J6" i="2"/>
  <c r="I6" i="2"/>
  <c r="H6" i="2"/>
  <c r="G6" i="2"/>
  <c r="F6" i="2"/>
  <c r="E6" i="2"/>
  <c r="D6" i="2"/>
  <c r="C6" i="2"/>
  <c r="U5" i="2"/>
  <c r="T5" i="2"/>
  <c r="S5" i="2"/>
  <c r="R5" i="2"/>
  <c r="Q5" i="2"/>
  <c r="P5" i="2"/>
  <c r="O5" i="2"/>
  <c r="M5" i="2"/>
  <c r="L5" i="2"/>
  <c r="K5" i="2"/>
  <c r="J5" i="2"/>
  <c r="I5" i="2"/>
  <c r="H5" i="2"/>
  <c r="G5" i="2"/>
  <c r="F5" i="2"/>
  <c r="E5" i="2"/>
  <c r="D5" i="2"/>
  <c r="C5" i="2"/>
  <c r="U4" i="2"/>
  <c r="T4" i="2"/>
  <c r="S4" i="2"/>
  <c r="R4" i="2"/>
  <c r="Q4" i="2"/>
  <c r="P4" i="2"/>
  <c r="O4" i="2"/>
  <c r="M4" i="2"/>
  <c r="L4" i="2"/>
  <c r="K4" i="2"/>
  <c r="J4" i="2"/>
  <c r="I4" i="2"/>
  <c r="H4" i="2"/>
  <c r="G4" i="2"/>
  <c r="F4" i="2"/>
  <c r="E4" i="2"/>
  <c r="D4" i="2"/>
  <c r="C4" i="2"/>
  <c r="U3" i="2"/>
  <c r="T3" i="2"/>
  <c r="S3" i="2"/>
  <c r="R3" i="2"/>
  <c r="Q3" i="2"/>
  <c r="P3" i="2"/>
  <c r="O3" i="2"/>
  <c r="M3" i="2"/>
  <c r="L3" i="2"/>
  <c r="K3" i="2"/>
  <c r="J3" i="2"/>
  <c r="I3" i="2"/>
  <c r="H3" i="2"/>
  <c r="G3" i="2"/>
  <c r="F3" i="2"/>
  <c r="E3" i="2"/>
  <c r="D3" i="2"/>
  <c r="C3" i="2"/>
  <c r="W25" i="1"/>
  <c r="V25" i="1"/>
  <c r="U25" i="1"/>
  <c r="T25" i="1"/>
  <c r="S25" i="1"/>
  <c r="R25" i="1"/>
  <c r="Q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W24" i="1"/>
  <c r="V24" i="1"/>
  <c r="U24" i="1"/>
  <c r="T24" i="1"/>
  <c r="S24" i="1"/>
  <c r="R24" i="1"/>
  <c r="Q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W23" i="1"/>
  <c r="V23" i="1"/>
  <c r="U23" i="1"/>
  <c r="T23" i="1"/>
  <c r="S23" i="1"/>
  <c r="R23" i="1"/>
  <c r="Q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W22" i="1"/>
  <c r="V22" i="1"/>
  <c r="U22" i="1"/>
  <c r="T22" i="1"/>
  <c r="S22" i="1"/>
  <c r="R22" i="1"/>
  <c r="Q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W21" i="1"/>
  <c r="V21" i="1"/>
  <c r="U21" i="1"/>
  <c r="T21" i="1"/>
  <c r="S21" i="1"/>
  <c r="R21" i="1"/>
  <c r="Q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W20" i="1"/>
  <c r="V20" i="1"/>
  <c r="U20" i="1"/>
  <c r="T20" i="1"/>
  <c r="S20" i="1"/>
  <c r="R20" i="1"/>
  <c r="Q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W19" i="1"/>
  <c r="V19" i="1"/>
  <c r="U19" i="1"/>
  <c r="T19" i="1"/>
  <c r="S19" i="1"/>
  <c r="R19" i="1"/>
  <c r="Q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W18" i="1"/>
  <c r="V18" i="1"/>
  <c r="U18" i="1"/>
  <c r="T18" i="1"/>
  <c r="S18" i="1"/>
  <c r="R18" i="1"/>
  <c r="Q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W17" i="1"/>
  <c r="V17" i="1"/>
  <c r="U17" i="1"/>
  <c r="T17" i="1"/>
  <c r="S17" i="1"/>
  <c r="R17" i="1"/>
  <c r="Q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W16" i="1"/>
  <c r="V16" i="1"/>
  <c r="U16" i="1"/>
  <c r="T16" i="1"/>
  <c r="S16" i="1"/>
  <c r="R16" i="1"/>
  <c r="Q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W15" i="1"/>
  <c r="V15" i="1"/>
  <c r="U15" i="1"/>
  <c r="T15" i="1"/>
  <c r="S15" i="1"/>
  <c r="R15" i="1"/>
  <c r="Q15" i="1"/>
  <c r="O15" i="1"/>
  <c r="N15" i="1"/>
  <c r="M15" i="1"/>
  <c r="L15" i="1"/>
  <c r="K15" i="1"/>
  <c r="J15" i="1"/>
  <c r="I15" i="1"/>
  <c r="H15" i="1"/>
  <c r="G15" i="1"/>
  <c r="F15" i="1"/>
  <c r="E15" i="1"/>
  <c r="D15" i="1"/>
  <c r="C15" i="1"/>
  <c r="W14" i="1"/>
  <c r="V14" i="1"/>
  <c r="U14" i="1"/>
  <c r="T14" i="1"/>
  <c r="S14" i="1"/>
  <c r="R14" i="1"/>
  <c r="Q14" i="1"/>
  <c r="O14" i="1"/>
  <c r="N14" i="1"/>
  <c r="M14" i="1"/>
  <c r="L14" i="1"/>
  <c r="K14" i="1"/>
  <c r="J14" i="1"/>
  <c r="I14" i="1"/>
  <c r="H14" i="1"/>
  <c r="G14" i="1"/>
  <c r="F14" i="1"/>
  <c r="E14" i="1"/>
  <c r="D14" i="1"/>
  <c r="C14" i="1"/>
  <c r="W13" i="1"/>
  <c r="V13" i="1"/>
  <c r="U13" i="1"/>
  <c r="T13" i="1"/>
  <c r="S13" i="1"/>
  <c r="R13" i="1"/>
  <c r="Q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W12" i="1"/>
  <c r="V12" i="1"/>
  <c r="U12" i="1"/>
  <c r="T12" i="1"/>
  <c r="S12" i="1"/>
  <c r="R12" i="1"/>
  <c r="Q1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W11" i="1"/>
  <c r="V11" i="1"/>
  <c r="U11" i="1"/>
  <c r="T11" i="1"/>
  <c r="S11" i="1"/>
  <c r="R11" i="1"/>
  <c r="Q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W10" i="1"/>
  <c r="V10" i="1"/>
  <c r="U10" i="1"/>
  <c r="T10" i="1"/>
  <c r="S10" i="1"/>
  <c r="R10" i="1"/>
  <c r="Q10" i="1"/>
  <c r="O10" i="1"/>
  <c r="N10" i="1"/>
  <c r="M10" i="1"/>
  <c r="L10" i="1"/>
  <c r="K10" i="1"/>
  <c r="J10" i="1"/>
  <c r="I10" i="1"/>
  <c r="H10" i="1"/>
  <c r="G10" i="1"/>
  <c r="F10" i="1"/>
  <c r="E10" i="1"/>
  <c r="D10" i="1"/>
  <c r="C10" i="1"/>
  <c r="W9" i="1"/>
  <c r="V9" i="1"/>
  <c r="U9" i="1"/>
  <c r="T9" i="1"/>
  <c r="S9" i="1"/>
  <c r="R9" i="1"/>
  <c r="Q9" i="1"/>
  <c r="O9" i="1"/>
  <c r="N9" i="1"/>
  <c r="M9" i="1"/>
  <c r="L9" i="1"/>
  <c r="K9" i="1"/>
  <c r="J9" i="1"/>
  <c r="I9" i="1"/>
  <c r="H9" i="1"/>
  <c r="G9" i="1"/>
  <c r="F9" i="1"/>
  <c r="E9" i="1"/>
  <c r="D9" i="1"/>
  <c r="C9" i="1"/>
  <c r="W8" i="1"/>
  <c r="V8" i="1"/>
  <c r="U8" i="1"/>
  <c r="T8" i="1"/>
  <c r="S8" i="1"/>
  <c r="R8" i="1"/>
  <c r="Q8" i="1"/>
  <c r="O8" i="1"/>
  <c r="N8" i="1"/>
  <c r="M8" i="1"/>
  <c r="L8" i="1"/>
  <c r="K8" i="1"/>
  <c r="J8" i="1"/>
  <c r="I8" i="1"/>
  <c r="H8" i="1"/>
  <c r="G8" i="1"/>
  <c r="F8" i="1"/>
  <c r="E8" i="1"/>
  <c r="D8" i="1"/>
  <c r="C8" i="1"/>
  <c r="W7" i="1"/>
  <c r="V7" i="1"/>
  <c r="U7" i="1"/>
  <c r="T7" i="1"/>
  <c r="S7" i="1"/>
  <c r="R7" i="1"/>
  <c r="Q7" i="1"/>
  <c r="O7" i="1"/>
  <c r="N7" i="1"/>
  <c r="M7" i="1"/>
  <c r="L7" i="1"/>
  <c r="K7" i="1"/>
  <c r="J7" i="1"/>
  <c r="I7" i="1"/>
  <c r="H7" i="1"/>
  <c r="G7" i="1"/>
  <c r="F7" i="1"/>
  <c r="E7" i="1"/>
  <c r="D7" i="1"/>
  <c r="C7" i="1"/>
  <c r="W6" i="1"/>
  <c r="V6" i="1"/>
  <c r="U6" i="1"/>
  <c r="T6" i="1"/>
  <c r="S6" i="1"/>
  <c r="R6" i="1"/>
  <c r="Q6" i="1"/>
  <c r="O6" i="1"/>
  <c r="N6" i="1"/>
  <c r="M6" i="1"/>
  <c r="L6" i="1"/>
  <c r="K6" i="1"/>
  <c r="J6" i="1"/>
  <c r="I6" i="1"/>
  <c r="H6" i="1"/>
  <c r="G6" i="1"/>
  <c r="F6" i="1"/>
  <c r="E6" i="1"/>
  <c r="D6" i="1"/>
  <c r="C6" i="1"/>
  <c r="W5" i="1"/>
  <c r="V5" i="1"/>
  <c r="U5" i="1"/>
  <c r="T5" i="1"/>
  <c r="S5" i="1"/>
  <c r="R5" i="1"/>
  <c r="Q5" i="1"/>
  <c r="O5" i="1"/>
  <c r="N5" i="1"/>
  <c r="M5" i="1"/>
  <c r="L5" i="1"/>
  <c r="K5" i="1"/>
  <c r="J5" i="1"/>
  <c r="I5" i="1"/>
  <c r="H5" i="1"/>
  <c r="G5" i="1"/>
  <c r="F5" i="1"/>
  <c r="E5" i="1"/>
  <c r="D5" i="1"/>
  <c r="C5" i="1"/>
  <c r="W4" i="1"/>
  <c r="V4" i="1"/>
  <c r="U4" i="1"/>
  <c r="T4" i="1"/>
  <c r="S4" i="1"/>
  <c r="R4" i="1"/>
  <c r="Q4" i="1"/>
  <c r="O4" i="1"/>
  <c r="N4" i="1"/>
  <c r="M4" i="1"/>
  <c r="L4" i="1"/>
  <c r="K4" i="1"/>
  <c r="J4" i="1"/>
  <c r="I4" i="1"/>
  <c r="H4" i="1"/>
  <c r="G4" i="1"/>
  <c r="F4" i="1"/>
  <c r="E4" i="1"/>
  <c r="D4" i="1"/>
  <c r="C4" i="1"/>
  <c r="W3" i="1"/>
  <c r="V3" i="1"/>
  <c r="U3" i="1"/>
  <c r="T3" i="1"/>
  <c r="S3" i="1"/>
  <c r="R3" i="1"/>
  <c r="Q3" i="1"/>
  <c r="O3" i="1"/>
  <c r="N3" i="1"/>
  <c r="M3" i="1"/>
  <c r="L3" i="1"/>
  <c r="K3" i="1"/>
  <c r="J3" i="1"/>
  <c r="I3" i="1"/>
  <c r="H3" i="1"/>
  <c r="G3" i="1"/>
  <c r="F3" i="1"/>
  <c r="E3" i="1"/>
  <c r="C3" i="1"/>
</calcChain>
</file>

<file path=xl/sharedStrings.xml><?xml version="1.0" encoding="utf-8"?>
<sst xmlns="http://schemas.openxmlformats.org/spreadsheetml/2006/main" count="3854" uniqueCount="320">
  <si>
    <t>111學年度國民中學5月份葷食菜單-清泉商行B案</t>
    <phoneticPr fontId="2" type="noConversion"/>
  </si>
  <si>
    <t>循環</t>
  </si>
  <si>
    <t>主食</t>
  </si>
  <si>
    <t>主食明細</t>
  </si>
  <si>
    <t>主菜</t>
  </si>
  <si>
    <t>主菜明細</t>
  </si>
  <si>
    <t>副菜一</t>
  </si>
  <si>
    <t>副菜一明細</t>
  </si>
  <si>
    <t>副菜二</t>
  </si>
  <si>
    <t>副菜二明細</t>
  </si>
  <si>
    <t>蔬菜</t>
  </si>
  <si>
    <t>蔬菜明細</t>
  </si>
  <si>
    <t>湯品</t>
  </si>
  <si>
    <t>湯品明細</t>
  </si>
  <si>
    <t>點心</t>
  </si>
  <si>
    <t>穀/份</t>
  </si>
  <si>
    <t>豆/份</t>
  </si>
  <si>
    <t>蔬/份</t>
  </si>
  <si>
    <t>油/份</t>
  </si>
  <si>
    <t>乳/份</t>
  </si>
  <si>
    <t>果/份</t>
  </si>
  <si>
    <t>熱量</t>
  </si>
  <si>
    <t>一</t>
  </si>
  <si>
    <t>二</t>
  </si>
  <si>
    <t>三</t>
  </si>
  <si>
    <t>四</t>
  </si>
  <si>
    <t>五</t>
  </si>
  <si>
    <t>過敏警語:「本月產品含有蛋、芝麻、含麩之穀物、花生、大豆、魚類、亞硫酸鹽類及其相關製品，不適合其過敏體質者食用」</t>
  </si>
  <si>
    <t>5月菜單說明：1.每周三、五吃有機蔬菜。2.每日點心預計提供:小餐包、旺仔小饅頭、水果、豆漿、饅頭…等品項輪流供應。3.為配合供貨順利與三章一Ｑ進貨菜單改動如下:o1主菜冬瓜燒肉、副菜一番茄蛋豆腐、副菜二枸杞甘藍、湯品金針湯、o2主菜香滷肉排、副菜白玉豆干、O3湯品鹹粥、o4主菜香酥魚排、副菜一銀羅黑輪、o5主菜咖哩雞、副菜一蛋香冬粉、副菜二塔香海根、p1副菜一絞肉白菜、p3改為香滷雞翅、副菜一炊粉配料加上南瓜、p4主菜鮮菇滷肉、副菜一麵筋時瓜、副菜二蘿蔔乾炒蛋、p5主食改為麥仁飯、副菜二改為奶香馬鈴薯、q1主菜壽喜燒肉、副菜一紅燒豆腐、副菜二菇拌海帶、湯品番茄蛋花湯、q2主菜咖哩絞肉、副菜二蜜汁豆干、湯品榨菜粉絲湯、q3主菜筍乾滷肉、q4副菜一香滷油腐、q5主菜蔥燒雞、副菜一貢丸時瓜、副菜二絞肉時蔬、湯品味噌湯、r2香滷腿排、r3主食麵條、主菜香滷肉排、副菜一茄汁肉醬、r4主菜洋蔥肉片、副菜一海結麵輪、副菜二肉絲季豆、r5主菜咖哩雞、s1主菜瓜仔肉、副菜一時疏蛋香、副菜二蜜汁豆干、s3改為拌飯特餐、主菜改紅燒雞翅、副菜一拌飯配料、副菜二清炒花椰、湯品魷魚羹湯．4.所有主菜肉雞每人供應100g。5.清泉中央廚房供應之學校於5月每周周一添加慈心基金會供應的布農豆豆與小米。</t>
  </si>
  <si>
    <t xml:space="preserve"> 食材明細（食材重量以100人份計量，營養分析以個人計量,其中肉雞包含23%骨頭之採購量，每周供應特餐一次，當日得混搭供應，國中4菜1湯，國小3菜1湯）</t>
  </si>
  <si>
    <t>重/kg</t>
  </si>
  <si>
    <t>公斤</t>
  </si>
  <si>
    <t>o1</t>
  </si>
  <si>
    <t>白米飯</t>
  </si>
  <si>
    <t>冬瓜燒肉</t>
  </si>
  <si>
    <t>番茄蛋豆腐</t>
  </si>
  <si>
    <t>培根甘藍</t>
  </si>
  <si>
    <t>時蔬</t>
  </si>
  <si>
    <t>金針湯</t>
  </si>
  <si>
    <t>米</t>
  </si>
  <si>
    <t>豬後腿肉</t>
  </si>
  <si>
    <t>豆腐</t>
  </si>
  <si>
    <t>培根</t>
  </si>
  <si>
    <t>金針菜乾</t>
  </si>
  <si>
    <t>冬瓜</t>
  </si>
  <si>
    <t>雞蛋</t>
  </si>
  <si>
    <t>大蒜</t>
  </si>
  <si>
    <t>榨菜</t>
  </si>
  <si>
    <t>胡蘿蔔</t>
  </si>
  <si>
    <t>大番茄</t>
  </si>
  <si>
    <t>甘藍</t>
  </si>
  <si>
    <t>薑</t>
  </si>
  <si>
    <t>番茄醬</t>
  </si>
  <si>
    <t>o2</t>
  </si>
  <si>
    <t>糙米飯</t>
  </si>
  <si>
    <t>香滷肉排</t>
  </si>
  <si>
    <t>白玉豆干</t>
  </si>
  <si>
    <t>什錦白菜</t>
  </si>
  <si>
    <t>味噌湯</t>
  </si>
  <si>
    <t>肉排</t>
  </si>
  <si>
    <t>豆干</t>
  </si>
  <si>
    <t>豬絞肉</t>
  </si>
  <si>
    <t>乾裙帶菜</t>
  </si>
  <si>
    <t>糙米</t>
  </si>
  <si>
    <t>滷包</t>
  </si>
  <si>
    <t>白蘿蔔</t>
  </si>
  <si>
    <t>結球白菜</t>
  </si>
  <si>
    <t>味噌</t>
  </si>
  <si>
    <t>乾木耳</t>
  </si>
  <si>
    <t>柴魚片</t>
  </si>
  <si>
    <t>o3</t>
  </si>
  <si>
    <t>刈包特餐</t>
  </si>
  <si>
    <t>酸菜肉片</t>
  </si>
  <si>
    <t>絞肉豆芽</t>
  </si>
  <si>
    <t>鐵板油腐</t>
  </si>
  <si>
    <t>鹹粥</t>
  </si>
  <si>
    <t>刈包</t>
  </si>
  <si>
    <t>四角油豆腐</t>
  </si>
  <si>
    <t>酸菜</t>
  </si>
  <si>
    <t>綠豆芽</t>
  </si>
  <si>
    <t>脆筍</t>
  </si>
  <si>
    <t>白米</t>
  </si>
  <si>
    <t>韮菜</t>
  </si>
  <si>
    <t>乾香菇</t>
  </si>
  <si>
    <t>時瓜</t>
  </si>
  <si>
    <t>o4</t>
  </si>
  <si>
    <t>香酥魚排</t>
  </si>
  <si>
    <t>銀蘿黑輪</t>
  </si>
  <si>
    <t>清香時蔬</t>
  </si>
  <si>
    <t>芋圓仙草湯</t>
  </si>
  <si>
    <t>魚排</t>
  </si>
  <si>
    <t>仙草凍</t>
  </si>
  <si>
    <t>黑輪</t>
  </si>
  <si>
    <t>二砂糖</t>
  </si>
  <si>
    <t>芋圓</t>
  </si>
  <si>
    <t>o5</t>
  </si>
  <si>
    <t>芝麻飯</t>
  </si>
  <si>
    <t>咖哩雞</t>
  </si>
  <si>
    <t>蛋香冬粉</t>
  </si>
  <si>
    <t>塔香海根</t>
  </si>
  <si>
    <t>冬瓜湯</t>
  </si>
  <si>
    <t>肉雞</t>
  </si>
  <si>
    <t>乾海帶根</t>
  </si>
  <si>
    <t>芝麻(熟)</t>
  </si>
  <si>
    <t>洋蔥</t>
  </si>
  <si>
    <t>冬粉</t>
  </si>
  <si>
    <t>肉絲</t>
  </si>
  <si>
    <t>豬大排</t>
  </si>
  <si>
    <t>馬鈴薯</t>
  </si>
  <si>
    <t>九層塔</t>
  </si>
  <si>
    <t>咖哩粉</t>
  </si>
  <si>
    <t>p1</t>
  </si>
  <si>
    <t>豆瓣魷魚</t>
  </si>
  <si>
    <t>絞肉白菜</t>
  </si>
  <si>
    <t>肉絲寬粉</t>
  </si>
  <si>
    <t>時蔬湯</t>
  </si>
  <si>
    <t>阿根廷魷</t>
  </si>
  <si>
    <t>寬粉</t>
  </si>
  <si>
    <t>甜椒</t>
  </si>
  <si>
    <t>豆瓣醬</t>
  </si>
  <si>
    <t>p2</t>
  </si>
  <si>
    <t>醬瓜燒雞</t>
  </si>
  <si>
    <t>關東煮</t>
  </si>
  <si>
    <t>肉絲時蔬</t>
  </si>
  <si>
    <t>番茄時蔬湯</t>
  </si>
  <si>
    <t>凍豆腐</t>
  </si>
  <si>
    <t>甜玉米</t>
  </si>
  <si>
    <t>醃漬花胡瓜</t>
  </si>
  <si>
    <t>p3</t>
  </si>
  <si>
    <t>炊粉特餐</t>
  </si>
  <si>
    <t>香滷雞翅</t>
  </si>
  <si>
    <t>炊粉配料</t>
  </si>
  <si>
    <t>培根豆芽</t>
  </si>
  <si>
    <t>大滷湯</t>
  </si>
  <si>
    <t>米粉</t>
  </si>
  <si>
    <t>三節翅</t>
  </si>
  <si>
    <t>南瓜</t>
  </si>
  <si>
    <t>紅蔥頭</t>
  </si>
  <si>
    <t>p4</t>
  </si>
  <si>
    <t>鮮菇滷肉</t>
  </si>
  <si>
    <t>麵筋時瓜</t>
  </si>
  <si>
    <t>蘿蔔乾炒蛋</t>
  </si>
  <si>
    <t>綠豆甜湯</t>
  </si>
  <si>
    <t>麵筋</t>
  </si>
  <si>
    <t>蘿蔔乾</t>
  </si>
  <si>
    <t>綠豆</t>
  </si>
  <si>
    <t>杏鮑菇</t>
  </si>
  <si>
    <t>p5</t>
  </si>
  <si>
    <t>麥仁飯</t>
  </si>
  <si>
    <t>鹹豬肉片</t>
  </si>
  <si>
    <t>豆包甘藍</t>
  </si>
  <si>
    <t>奶香馬鈴薯</t>
  </si>
  <si>
    <t>柴魚紫菜湯</t>
  </si>
  <si>
    <t>豆包</t>
  </si>
  <si>
    <t>紫菜</t>
  </si>
  <si>
    <t>大麥仁</t>
  </si>
  <si>
    <t>絞肉</t>
  </si>
  <si>
    <t>青蔥</t>
  </si>
  <si>
    <t>奶油(固態)</t>
  </si>
  <si>
    <t>q1</t>
  </si>
  <si>
    <t>壽喜燒肉</t>
  </si>
  <si>
    <t>紅燒豆腐</t>
  </si>
  <si>
    <t>菇拌海帶</t>
  </si>
  <si>
    <t>番茄蛋花湯</t>
  </si>
  <si>
    <t>金針菇</t>
  </si>
  <si>
    <t>麻竹筍(桶筍)</t>
  </si>
  <si>
    <t>q2</t>
  </si>
  <si>
    <t>咖哩絞肉</t>
  </si>
  <si>
    <t>蛋香時蔬</t>
  </si>
  <si>
    <t>蜜汁豆干</t>
  </si>
  <si>
    <t>榨菜肉絲湯</t>
  </si>
  <si>
    <t>豆薯</t>
  </si>
  <si>
    <t>q3</t>
  </si>
  <si>
    <t>油飯特餐</t>
  </si>
  <si>
    <t>筍干滷肉</t>
  </si>
  <si>
    <t>油飯配料</t>
  </si>
  <si>
    <t>肉絲豆芽</t>
  </si>
  <si>
    <t>四神湯</t>
  </si>
  <si>
    <t>四神</t>
  </si>
  <si>
    <t>糯米</t>
  </si>
  <si>
    <t>麻竹筍干</t>
  </si>
  <si>
    <t>肉丁</t>
  </si>
  <si>
    <t>q4</t>
  </si>
  <si>
    <t>梅粉魚排</t>
  </si>
  <si>
    <t>香滷油腐</t>
  </si>
  <si>
    <t>肉絲白菜</t>
  </si>
  <si>
    <t>紅豆湯圓</t>
  </si>
  <si>
    <t>紅豆</t>
  </si>
  <si>
    <t>梅粉</t>
  </si>
  <si>
    <t>小湯圓</t>
  </si>
  <si>
    <t>q5</t>
  </si>
  <si>
    <t>小米飯</t>
  </si>
  <si>
    <t>蔥燒雞</t>
  </si>
  <si>
    <t>貢丸時瓜</t>
  </si>
  <si>
    <t>絞肉時蔬</t>
  </si>
  <si>
    <t>貢丸</t>
  </si>
  <si>
    <t>小米</t>
  </si>
  <si>
    <t>r1</t>
  </si>
  <si>
    <t>時瓜肉丁</t>
  </si>
  <si>
    <t>蔬香冬粉</t>
  </si>
  <si>
    <t>鮮菇紫菜湯</t>
  </si>
  <si>
    <t>r2</t>
  </si>
  <si>
    <t>腿排</t>
  </si>
  <si>
    <t>麻婆豆腐</t>
  </si>
  <si>
    <t>紅仁炒蛋</t>
  </si>
  <si>
    <t>時瓜湯</t>
  </si>
  <si>
    <t>大骨</t>
  </si>
  <si>
    <t>r3</t>
  </si>
  <si>
    <t>西式特餐</t>
  </si>
  <si>
    <t>茄汁肉醬</t>
  </si>
  <si>
    <t>小餐包</t>
  </si>
  <si>
    <t>南瓜濃湯</t>
  </si>
  <si>
    <t>麵條</t>
  </si>
  <si>
    <t>玉米濃湯調理包</t>
  </si>
  <si>
    <t>r4</t>
  </si>
  <si>
    <t>洋蔥肉片</t>
  </si>
  <si>
    <t>海結麵輪</t>
  </si>
  <si>
    <t>肉絲季豆</t>
  </si>
  <si>
    <t>銀耳湯</t>
  </si>
  <si>
    <t>乾海帶</t>
  </si>
  <si>
    <t>冷菜菜豆(莢)</t>
  </si>
  <si>
    <t>乾銀耳</t>
  </si>
  <si>
    <t>麵輪</t>
  </si>
  <si>
    <t>紅棗</t>
  </si>
  <si>
    <t>枸杞</t>
  </si>
  <si>
    <t>黑胡椒粒</t>
  </si>
  <si>
    <t>r5</t>
  </si>
  <si>
    <t>紫米飯</t>
  </si>
  <si>
    <t>雪菜豆干</t>
  </si>
  <si>
    <t>清炒甘藍</t>
  </si>
  <si>
    <t>針菇時蔬湯</t>
  </si>
  <si>
    <t>黑糯米</t>
  </si>
  <si>
    <t>雪裡蕻</t>
  </si>
  <si>
    <t>s1</t>
  </si>
  <si>
    <t>蕃茄絞肉</t>
  </si>
  <si>
    <t>時蔬蛋香</t>
  </si>
  <si>
    <t>s2</t>
  </si>
  <si>
    <t>三杯雞</t>
  </si>
  <si>
    <t>茄汁豆腐</t>
  </si>
  <si>
    <t>西滷菜</t>
  </si>
  <si>
    <t>番茄糊</t>
  </si>
  <si>
    <t>蕃茄醬</t>
  </si>
  <si>
    <t>s3</t>
  </si>
  <si>
    <t>拌飯特餐</t>
  </si>
  <si>
    <t>紅燒雞翅</t>
  </si>
  <si>
    <t>拌飯配料</t>
  </si>
  <si>
    <t>清炒花椰</t>
  </si>
  <si>
    <t>魷魚羹湯</t>
  </si>
  <si>
    <t>冷凍花椰菜</t>
  </si>
  <si>
    <t>冷凍玉米粒</t>
  </si>
  <si>
    <t>魷耳條</t>
  </si>
  <si>
    <t>111學年度國民小學5月份葷食菜單-清泉商行B案</t>
    <phoneticPr fontId="2" type="noConversion"/>
  </si>
  <si>
    <t>5月菜單說明：1.每周三、五吃有機蔬菜。2.每日點心預計提供:小餐包、旺仔小饅頭、水果、豆漿、饅頭…等品項輪流供應。3.為配合供貨順利與三章一Ｑ進貨菜單改動如下:o1主菜冬瓜燒肉、副菜一番茄蛋豆腐、湯品金針湯、o2主菜香滷肉排、副菜一白玉豆干、O3湯品鹹粥、o4主菜香酥魚排、副菜一銀羅黑輪、o5主菜咖哩雞、副菜一蛋香冬粉、p1副菜一絞肉白菜、p3改為香滷雞翅、副菜一炊粉配料加上南瓜、p4主菜鮮菇滷肉、副菜一麵筋時瓜、p5主食改為麥仁飯、q1主菜壽喜燒肉、副菜一紅燒豆腐、副菜二菇拌海帶、湯品番茄蛋花湯、q2主菜咖哩絞肉、湯品榨菜肉絲湯、q3主菜筍乾滷肉、q4副菜一香滷油腐、q5主菜蔥燒雞、副菜一貢丸時瓜、湯品味噌湯、r2香滷腿排、r3主食麵條、主菜香滷肉排、副菜一茄汁肉醬、r4主菜洋蔥肉片、副菜一海結麵輪、r5主菜咖哩雞、s1主菜番茄絞肉、副菜一時疏蛋香、s3改為拌飯特餐、主菜改紅燒雞翅、副菜一拌飯配料、湯品魷魚羹湯．4.所有主菜肉雞每人供應100g。5.清泉中央廚房供應之學校於5月每周周一添加慈心基金會供應的布農豆豆與小米。</t>
  </si>
  <si>
    <t>111學年度國民中學5月份素食菜單-清泉商行B案</t>
    <phoneticPr fontId="2" type="noConversion"/>
  </si>
  <si>
    <t>5月菜單說明：1.每周三、五吃有機蔬菜。2.每日點心預計提供:小餐包、旺仔小饅頭、水果、豆漿、饅頭…等品項輪流供應。3.為配合供貨順利與三章一Ｑ進貨菜單改動如下:o1主菜冬瓜麵輪、副菜一番茄蛋豆腐、副菜二火腿甘藍、湯品金針湯、o2副菜白玉豆干、O3湯品鹹粥、o4主菜香滷豆腐、副菜一蔬菜佃煮、o5主菜咖哩麵腸、副菜一蛋香冬粉、副菜二塔香海根、p1副菜一麵筋白菜、p3副菜一炊粉配料加上南瓜、p4副菜一麵筋時瓜、副菜二蘿蔔乾炒蛋、p5主食改為麥仁飯、副菜二改為奶香馬鈴薯、q1主菜壽喜麵輪、副菜一紅燒豆腐、副菜二菇拌海帶、湯品番茄蛋花湯、q2主菜咖哩凍腐、副菜二蜜汁豆干、湯品榨菜鮮菇湯、q4副菜一香滷油腐、q5副菜一豆皮時瓜、副菜二絞若時蔬、湯品味噌湯、r3主食麵條、主菜香滷麵腸、副菜一茄汁若醬、r4副菜一海結麵輪、副菜二若絲季豆、r5主菜咖哩百頁、s1主菜茄汁油腐、副菜一時疏蛋香、副菜二蜜汁豆干、s3改為拌飯特餐、副菜一拌飯配料、副菜二清炒花椰5.清泉中央廚房供應之學校於5月每周周一添加慈心基金會供應的布農豆豆與小米。</t>
  </si>
  <si>
    <t>冬瓜麵輪</t>
  </si>
  <si>
    <t>火腿甘藍</t>
  </si>
  <si>
    <t>素火腿</t>
  </si>
  <si>
    <t>素羊肉</t>
  </si>
  <si>
    <t>紅燒豆包</t>
  </si>
  <si>
    <t>清炒白菜</t>
  </si>
  <si>
    <t>紅麴素排</t>
  </si>
  <si>
    <t>芹香豆芽</t>
  </si>
  <si>
    <t>素排</t>
  </si>
  <si>
    <t>芹菜</t>
  </si>
  <si>
    <t>香滷豆腐</t>
  </si>
  <si>
    <t>蔬菜佃煮</t>
  </si>
  <si>
    <t>素肉</t>
  </si>
  <si>
    <t>素丸子</t>
  </si>
  <si>
    <t>紅蘿蔔</t>
  </si>
  <si>
    <t>咖哩麵腸</t>
  </si>
  <si>
    <t>麵腸</t>
  </si>
  <si>
    <t>豆瓣油腐</t>
  </si>
  <si>
    <t>麵筋白菜</t>
  </si>
  <si>
    <t>若絲寬粉</t>
  </si>
  <si>
    <t>醬瓜干丁</t>
  </si>
  <si>
    <t>若絲時蔬</t>
  </si>
  <si>
    <t>素黑輪</t>
  </si>
  <si>
    <t>椒鹽豆包</t>
  </si>
  <si>
    <t>素火腿豆芽</t>
  </si>
  <si>
    <t>素香鬆</t>
  </si>
  <si>
    <t>胡椒鹽</t>
  </si>
  <si>
    <t>沙茶豆腐</t>
  </si>
  <si>
    <t>沙茶醬</t>
  </si>
  <si>
    <t>芹香百頁</t>
  </si>
  <si>
    <t>紫菜湯</t>
  </si>
  <si>
    <t>百頁豆腐</t>
  </si>
  <si>
    <t>壽喜麵輪</t>
  </si>
  <si>
    <t>咖哩凍腐</t>
  </si>
  <si>
    <t>榨菜鮮菇湯</t>
  </si>
  <si>
    <t>葫蘆蔔</t>
  </si>
  <si>
    <t>滷煎蒸炒滑蛋</t>
  </si>
  <si>
    <t>若絲豆芽</t>
  </si>
  <si>
    <t>蛋</t>
  </si>
  <si>
    <t>梅粉豆包</t>
  </si>
  <si>
    <t>京醬麵腸</t>
  </si>
  <si>
    <t>豆皮時瓜</t>
  </si>
  <si>
    <t>絞若時蔬</t>
  </si>
  <si>
    <t>豆皮</t>
  </si>
  <si>
    <t>甜麵醬</t>
  </si>
  <si>
    <t>時瓜油腐</t>
  </si>
  <si>
    <t>豆包豆芽</t>
  </si>
  <si>
    <t>素丸湯</t>
  </si>
  <si>
    <t>小黃瓜</t>
  </si>
  <si>
    <t>素丸</t>
  </si>
  <si>
    <t>美味麵腸</t>
  </si>
  <si>
    <t>茄汁若醬</t>
  </si>
  <si>
    <t>南瓜蛋花湯</t>
  </si>
  <si>
    <t>花生麵筋</t>
  </si>
  <si>
    <t>若絲季豆</t>
  </si>
  <si>
    <t>花生</t>
  </si>
  <si>
    <t>咖哩百頁</t>
  </si>
  <si>
    <t>若絲甘藍</t>
  </si>
  <si>
    <t>茄汁油腐</t>
  </si>
  <si>
    <t>炸豆包</t>
  </si>
  <si>
    <t>三絲羹湯</t>
  </si>
  <si>
    <t>111學年度國民小學5月份素食菜單-清泉商行B案</t>
    <phoneticPr fontId="2" type="noConversion"/>
  </si>
  <si>
    <t>5月菜單說明：1.每周三、五吃有機蔬菜。2.每日點心預計提供:小餐包、旺仔小饅頭、水果、豆漿、饅頭…等品項輪流供應。3.為配合供貨順利與三章一Ｑ進貨菜單改動如下:o1主菜冬瓜麵輪、副菜一番茄蛋豆腐湯、湯品金針湯、o2副菜白玉豆干、O3湯品鹹粥、o4主菜香滷豆腐、副菜一蔬菜佃煮、o5主菜咖哩麵腸、副菜一蛋香冬粉、p1副菜一麵筋白菜、p3副菜一炊粉配料加上南瓜、p4副菜一麵筋時瓜、p5主食改為麥仁飯、q1主菜壽喜麵輪、副菜一紅燒豆腐、副菜二菇拌海帶、湯品番茄蛋花湯、q2主菜咖哩凍腐、湯品榨菜鮮菇湯、q4副菜一香滷油腐、q5副菜一豆皮時瓜湯品味噌湯、r3主食麵條、主菜香滷麵腸、副菜一茄汁若醬、r4副菜一海結麵輪、r5主菜咖哩百頁、s1主菜茄汁油腐、副菜一時疏蛋香、s3改為拌飯特餐、副菜一拌飯配料5.清泉中央廚房供應之學校於5月每周周一添加慈心基金會供應的布農豆豆與小米。</t>
  </si>
  <si>
    <t>日期</t>
    <phoneticPr fontId="1" type="noConversion"/>
  </si>
  <si>
    <t>星期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</si>
</sst>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"/>
  </numFmts>
  <fonts count="13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3"/>
      <charset val="136"/>
      <scheme val="minor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8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8"/>
      <color rgb="FF000000"/>
      <name val="標楷體"/>
      <family val="4"/>
      <charset val="136"/>
    </font>
    <font>
      <sz val="12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FABF8F"/>
        <bgColor rgb="FFFABF8F"/>
      </patternFill>
    </fill>
  </fills>
  <borders count="17">
    <border>
      <left/>
      <right/>
      <top/>
      <bottom/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/>
    <xf numFmtId="176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4" xfId="0" applyFont="1" applyBorder="1" applyAlignment="1">
      <alignment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4" fillId="0" borderId="6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1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176" fontId="4" fillId="0" borderId="0" xfId="0" applyNumberFormat="1" applyFont="1" applyAlignment="1">
      <alignment horizontal="left" vertical="top" wrapText="1"/>
    </xf>
    <xf numFmtId="0" fontId="8" fillId="0" borderId="0" xfId="0" applyFont="1" applyAlignment="1">
      <alignment horizontal="left" vertical="center"/>
    </xf>
    <xf numFmtId="0" fontId="4" fillId="3" borderId="5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left" vertical="center" shrinkToFit="1"/>
    </xf>
    <xf numFmtId="0" fontId="4" fillId="4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wrapText="1"/>
    </xf>
    <xf numFmtId="0" fontId="4" fillId="4" borderId="8" xfId="0" applyFont="1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horizontal="left" vertical="center"/>
    </xf>
    <xf numFmtId="176" fontId="4" fillId="0" borderId="0" xfId="0" applyNumberFormat="1" applyFont="1"/>
    <xf numFmtId="0" fontId="9" fillId="0" borderId="0" xfId="0" applyFont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8" xfId="0" applyFont="1" applyBorder="1" applyAlignment="1">
      <alignment vertical="center" shrinkToFit="1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/>
    <xf numFmtId="0" fontId="4" fillId="0" borderId="0" xfId="0" applyFont="1" applyAlignment="1">
      <alignment horizontal="center"/>
    </xf>
    <xf numFmtId="0" fontId="10" fillId="3" borderId="9" xfId="0" applyFont="1" applyFill="1" applyBorder="1" applyAlignment="1">
      <alignment horizontal="left" vertical="center"/>
    </xf>
    <xf numFmtId="0" fontId="4" fillId="3" borderId="0" xfId="0" applyFont="1" applyFill="1" applyBorder="1"/>
    <xf numFmtId="0" fontId="10" fillId="3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4" fillId="0" borderId="0" xfId="0" applyFont="1" applyBorder="1" applyAlignment="1"/>
    <xf numFmtId="0" fontId="7" fillId="3" borderId="11" xfId="0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/>
    <xf numFmtId="0" fontId="7" fillId="3" borderId="15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left" vertical="center" shrinkToFit="1"/>
    </xf>
    <xf numFmtId="0" fontId="7" fillId="0" borderId="15" xfId="0" applyFont="1" applyBorder="1" applyAlignment="1">
      <alignment horizontal="center" vertical="center" shrinkToFit="1"/>
    </xf>
    <xf numFmtId="0" fontId="6" fillId="4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wrapText="1"/>
    </xf>
    <xf numFmtId="0" fontId="4" fillId="0" borderId="15" xfId="0" applyFont="1" applyBorder="1" applyAlignment="1">
      <alignment horizontal="center" vertical="center" wrapText="1"/>
    </xf>
    <xf numFmtId="0" fontId="4" fillId="4" borderId="14" xfId="0" applyFont="1" applyFill="1" applyBorder="1" applyAlignment="1">
      <alignment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wrapText="1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vertical="center" wrapText="1"/>
    </xf>
    <xf numFmtId="0" fontId="4" fillId="2" borderId="13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left" wrapText="1"/>
    </xf>
    <xf numFmtId="0" fontId="4" fillId="2" borderId="8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left" vertical="center" wrapText="1"/>
    </xf>
    <xf numFmtId="0" fontId="11" fillId="0" borderId="13" xfId="0" applyFont="1" applyBorder="1"/>
    <xf numFmtId="0" fontId="10" fillId="3" borderId="0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/111&#23416;&#24180;&#24230;&#31532;2&#23416;&#26399;5&#26376;&#22283;&#20013;&#23567;&#33911;&#32032;&#39135;&#33756;&#21934;-&#28165;&#27849;(B&#266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5月葷-國中"/>
      <sheetName val="5月葷-國中總表"/>
      <sheetName val="5月葷-國小"/>
      <sheetName val="5月葷-國小總表"/>
      <sheetName val="5月素-國中"/>
      <sheetName val="5月素-國中總表"/>
      <sheetName val="5月素-國小"/>
      <sheetName val="5月素-國小總表"/>
    </sheetNames>
    <sheetDataSet>
      <sheetData sheetId="0">
        <row r="4">
          <cell r="A4" t="str">
            <v>o1</v>
          </cell>
          <cell r="B4">
            <v>5</v>
          </cell>
          <cell r="C4">
            <v>2.7</v>
          </cell>
          <cell r="D4">
            <v>2.2000000000000002</v>
          </cell>
          <cell r="E4">
            <v>3</v>
          </cell>
          <cell r="H4">
            <v>742.5</v>
          </cell>
          <cell r="I4" t="str">
            <v>白米飯</v>
          </cell>
          <cell r="L4" t="str">
            <v>冬瓜燒肉</v>
          </cell>
          <cell r="O4" t="str">
            <v>番茄蛋豆腐</v>
          </cell>
          <cell r="R4" t="str">
            <v>培根甘藍</v>
          </cell>
          <cell r="U4" t="str">
            <v>時蔬</v>
          </cell>
          <cell r="X4" t="str">
            <v>金針湯</v>
          </cell>
          <cell r="AC4" t="str">
            <v xml:space="preserve">米    </v>
          </cell>
          <cell r="AD4" t="str">
            <v xml:space="preserve">豬後腿肉 冬瓜 胡蘿蔔 大蒜 </v>
          </cell>
          <cell r="AE4" t="str">
            <v>豆腐 雞蛋 大番茄 大蒜 番茄醬</v>
          </cell>
          <cell r="AF4" t="str">
            <v xml:space="preserve">培根 大蒜 甘藍  </v>
          </cell>
          <cell r="AG4" t="str">
            <v xml:space="preserve">蔬菜 大蒜   </v>
          </cell>
          <cell r="AH4" t="str">
            <v xml:space="preserve">金針菜乾 榨菜 薑 豬後腿肉 </v>
          </cell>
        </row>
        <row r="10">
          <cell r="A10" t="str">
            <v>o2</v>
          </cell>
          <cell r="B10">
            <v>5</v>
          </cell>
          <cell r="C10">
            <v>2.7</v>
          </cell>
          <cell r="D10">
            <v>1.9</v>
          </cell>
          <cell r="E10">
            <v>2.5</v>
          </cell>
          <cell r="H10">
            <v>712.5</v>
          </cell>
          <cell r="I10" t="str">
            <v>糙米飯</v>
          </cell>
          <cell r="L10" t="str">
            <v>香滷肉排</v>
          </cell>
          <cell r="O10" t="str">
            <v>白玉豆干</v>
          </cell>
          <cell r="R10" t="str">
            <v>什錦白菜</v>
          </cell>
          <cell r="U10" t="str">
            <v>時蔬</v>
          </cell>
          <cell r="X10" t="str">
            <v>味噌湯</v>
          </cell>
          <cell r="AC10" t="str">
            <v xml:space="preserve">米 糙米   </v>
          </cell>
          <cell r="AD10" t="str">
            <v xml:space="preserve">肉排 滷包   </v>
          </cell>
          <cell r="AE10" t="str">
            <v xml:space="preserve">豆干 白蘿蔔 胡蘿蔔  </v>
          </cell>
          <cell r="AF10" t="str">
            <v>豬絞肉 結球白菜 乾木耳 胡蘿蔔 大蒜</v>
          </cell>
          <cell r="AG10" t="str">
            <v xml:space="preserve">蔬菜 大蒜   </v>
          </cell>
          <cell r="AH10" t="str">
            <v xml:space="preserve">乾裙帶菜 味噌 薑 柴魚片 </v>
          </cell>
        </row>
        <row r="16">
          <cell r="A16" t="str">
            <v>o3</v>
          </cell>
          <cell r="B16">
            <v>4</v>
          </cell>
          <cell r="C16">
            <v>2.8</v>
          </cell>
          <cell r="D16">
            <v>2.1</v>
          </cell>
          <cell r="E16">
            <v>3.3</v>
          </cell>
          <cell r="H16">
            <v>691</v>
          </cell>
          <cell r="I16" t="str">
            <v>刈包特餐</v>
          </cell>
          <cell r="L16" t="str">
            <v>酸菜肉片</v>
          </cell>
          <cell r="O16" t="str">
            <v>絞肉豆芽</v>
          </cell>
          <cell r="R16" t="str">
            <v>鐵板油腐</v>
          </cell>
          <cell r="U16" t="str">
            <v>時蔬</v>
          </cell>
          <cell r="X16" t="str">
            <v>鹹粥</v>
          </cell>
          <cell r="AC16" t="str">
            <v xml:space="preserve">刈包    </v>
          </cell>
          <cell r="AD16" t="str">
            <v xml:space="preserve">豬後腿肉 酸菜 大蒜  </v>
          </cell>
          <cell r="AE16" t="str">
            <v>豬絞肉 綠豆芽 韮菜 胡蘿蔔 大蒜</v>
          </cell>
          <cell r="AF16" t="str">
            <v xml:space="preserve">四角油豆腐 脆筍 乾木耳 大蒜 </v>
          </cell>
          <cell r="AG16" t="str">
            <v xml:space="preserve">蔬菜 大蒜   </v>
          </cell>
          <cell r="AH16" t="str">
            <v>雞蛋 白米 胡蘿蔔 乾香菇 時瓜</v>
          </cell>
        </row>
        <row r="22">
          <cell r="A22" t="str">
            <v>o4</v>
          </cell>
          <cell r="B22">
            <v>5.5</v>
          </cell>
          <cell r="C22">
            <v>2.2999999999999998</v>
          </cell>
          <cell r="D22">
            <v>1.7</v>
          </cell>
          <cell r="E22">
            <v>3</v>
          </cell>
          <cell r="H22">
            <v>735</v>
          </cell>
          <cell r="I22" t="str">
            <v>糙米飯</v>
          </cell>
          <cell r="L22" t="str">
            <v>香酥魚排</v>
          </cell>
          <cell r="O22" t="str">
            <v>銀蘿黑輪</v>
          </cell>
          <cell r="R22" t="str">
            <v>清香時蔬</v>
          </cell>
          <cell r="U22" t="str">
            <v>時蔬</v>
          </cell>
          <cell r="X22" t="str">
            <v>芋圓仙草湯</v>
          </cell>
          <cell r="AC22" t="str">
            <v xml:space="preserve">米 糙米   </v>
          </cell>
          <cell r="AD22" t="str">
            <v xml:space="preserve">魚排    </v>
          </cell>
          <cell r="AE22" t="str">
            <v>白蘿蔔 黑輪 胡蘿蔔 豬後腿肉 柴魚片</v>
          </cell>
          <cell r="AF22" t="str">
            <v xml:space="preserve">豬絞肉 時蔬 胡蘿蔔 大蒜 </v>
          </cell>
          <cell r="AG22" t="str">
            <v xml:space="preserve">蔬菜 大蒜   </v>
          </cell>
          <cell r="AH22" t="str">
            <v xml:space="preserve">仙草凍 二砂糖 芋圓  </v>
          </cell>
        </row>
        <row r="28">
          <cell r="A28" t="str">
            <v>o5</v>
          </cell>
          <cell r="B28">
            <v>6.3</v>
          </cell>
          <cell r="C28">
            <v>3</v>
          </cell>
          <cell r="D28">
            <v>2.2000000000000002</v>
          </cell>
          <cell r="E28">
            <v>3</v>
          </cell>
          <cell r="H28">
            <v>856</v>
          </cell>
          <cell r="I28" t="str">
            <v>芝麻飯</v>
          </cell>
          <cell r="L28" t="str">
            <v>咖哩雞</v>
          </cell>
          <cell r="O28" t="str">
            <v>蛋香冬粉</v>
          </cell>
          <cell r="R28" t="str">
            <v>塔香海根</v>
          </cell>
          <cell r="U28" t="str">
            <v>時蔬</v>
          </cell>
          <cell r="X28" t="str">
            <v>冬瓜湯</v>
          </cell>
          <cell r="AC28" t="str">
            <v xml:space="preserve">米 芝麻(熟)   </v>
          </cell>
          <cell r="AD28" t="str">
            <v>肉雞 洋蔥 胡蘿蔔 馬鈴薯 咖哩粉</v>
          </cell>
          <cell r="AE28" t="str">
            <v>雞蛋 冬粉 乾木耳 大蒜 時蔬</v>
          </cell>
          <cell r="AF28" t="str">
            <v xml:space="preserve">乾海帶根 肉絲 大蒜 九層塔 </v>
          </cell>
          <cell r="AG28" t="str">
            <v xml:space="preserve">蔬菜 大蒜   </v>
          </cell>
          <cell r="AH28" t="str">
            <v xml:space="preserve">冬瓜 薑 豬大排  </v>
          </cell>
        </row>
        <row r="34">
          <cell r="A34" t="str">
            <v>p1</v>
          </cell>
          <cell r="B34">
            <v>5.5</v>
          </cell>
          <cell r="C34">
            <v>2.5</v>
          </cell>
          <cell r="D34">
            <v>2.2999999999999998</v>
          </cell>
          <cell r="E34">
            <v>3</v>
          </cell>
          <cell r="H34">
            <v>765</v>
          </cell>
          <cell r="I34" t="str">
            <v>白米飯</v>
          </cell>
          <cell r="L34" t="str">
            <v>豆瓣魷魚</v>
          </cell>
          <cell r="O34" t="str">
            <v>絞肉白菜</v>
          </cell>
          <cell r="R34" t="str">
            <v>肉絲寬粉</v>
          </cell>
          <cell r="U34" t="str">
            <v>時蔬</v>
          </cell>
          <cell r="X34" t="str">
            <v>時蔬湯</v>
          </cell>
          <cell r="AC34" t="str">
            <v xml:space="preserve">米    </v>
          </cell>
          <cell r="AD34" t="str">
            <v>阿根廷魷 時蔬 甜椒 豬後腿肉 豆瓣醬</v>
          </cell>
          <cell r="AE34" t="str">
            <v>豬絞肉 結球白菜 乾香菇 胡蘿蔔 大蒜</v>
          </cell>
          <cell r="AF34" t="str">
            <v>豬後腿肉 寬粉 大蒜 時蔬 乾木耳</v>
          </cell>
          <cell r="AG34" t="str">
            <v xml:space="preserve">蔬菜 大蒜   </v>
          </cell>
          <cell r="AH34" t="str">
            <v xml:space="preserve">時蔬 薑 豬大排  </v>
          </cell>
        </row>
        <row r="40">
          <cell r="A40" t="str">
            <v>p2</v>
          </cell>
          <cell r="B40">
            <v>5.6</v>
          </cell>
          <cell r="C40">
            <v>3</v>
          </cell>
          <cell r="D40">
            <v>1.9</v>
          </cell>
          <cell r="E40">
            <v>3</v>
          </cell>
          <cell r="H40">
            <v>799.5</v>
          </cell>
          <cell r="I40" t="str">
            <v>糙米飯</v>
          </cell>
          <cell r="L40" t="str">
            <v>醬瓜燒雞</v>
          </cell>
          <cell r="O40" t="str">
            <v>關東煮</v>
          </cell>
          <cell r="R40" t="str">
            <v>肉絲時蔬</v>
          </cell>
          <cell r="U40" t="str">
            <v>時蔬</v>
          </cell>
          <cell r="X40" t="str">
            <v>番茄時蔬湯</v>
          </cell>
          <cell r="AC40" t="str">
            <v xml:space="preserve">米 糙米   </v>
          </cell>
          <cell r="AD40" t="str">
            <v xml:space="preserve">肉雞 胡蘿蔔 醃漬花胡瓜 大蒜 </v>
          </cell>
          <cell r="AE40" t="str">
            <v xml:space="preserve">凍豆腐 甜玉米 黑輪 柴魚片 </v>
          </cell>
          <cell r="AF40" t="str">
            <v xml:space="preserve">豬後腿肉 時蔬 乾香菇 大蒜 </v>
          </cell>
          <cell r="AG40" t="str">
            <v xml:space="preserve">蔬菜 大蒜   </v>
          </cell>
          <cell r="AH40" t="str">
            <v xml:space="preserve">大番茄 時蔬 薑  </v>
          </cell>
        </row>
        <row r="46">
          <cell r="A46" t="str">
            <v>p3</v>
          </cell>
          <cell r="B46">
            <v>2.9</v>
          </cell>
          <cell r="C46">
            <v>3.1</v>
          </cell>
          <cell r="D46">
            <v>1.9</v>
          </cell>
          <cell r="E46">
            <v>3</v>
          </cell>
          <cell r="H46">
            <v>618</v>
          </cell>
          <cell r="I46" t="str">
            <v>炊粉特餐</v>
          </cell>
          <cell r="L46" t="str">
            <v>香滷雞翅</v>
          </cell>
          <cell r="O46" t="str">
            <v>炊粉配料</v>
          </cell>
          <cell r="R46" t="str">
            <v>培根豆芽</v>
          </cell>
          <cell r="U46" t="str">
            <v>時蔬</v>
          </cell>
          <cell r="X46" t="str">
            <v>大滷湯</v>
          </cell>
          <cell r="AC46" t="str">
            <v xml:space="preserve">米粉    </v>
          </cell>
          <cell r="AD46" t="str">
            <v xml:space="preserve">三節翅 滷包   </v>
          </cell>
          <cell r="AE46" t="str">
            <v>豬絞肉 時蔬 乾香菇 南瓜 紅蔥頭</v>
          </cell>
          <cell r="AF46" t="str">
            <v>培根 綠豆芽 韮菜 胡蘿蔔 大蒜</v>
          </cell>
          <cell r="AG46" t="str">
            <v xml:space="preserve">蔬菜 大蒜   </v>
          </cell>
          <cell r="AH46" t="str">
            <v>雞蛋 脆筍 乾木耳 胡蘿蔔 時蔬</v>
          </cell>
        </row>
        <row r="52">
          <cell r="A52" t="str">
            <v>p4</v>
          </cell>
          <cell r="B52">
            <v>5.8</v>
          </cell>
          <cell r="C52">
            <v>2.7</v>
          </cell>
          <cell r="D52">
            <v>1.9</v>
          </cell>
          <cell r="E52">
            <v>3</v>
          </cell>
          <cell r="H52">
            <v>791</v>
          </cell>
          <cell r="I52" t="str">
            <v>糙米飯</v>
          </cell>
          <cell r="L52" t="str">
            <v>鮮菇滷肉</v>
          </cell>
          <cell r="O52" t="str">
            <v>麵筋時瓜</v>
          </cell>
          <cell r="R52" t="str">
            <v>蘿蔔乾炒蛋</v>
          </cell>
          <cell r="U52" t="str">
            <v>時蔬</v>
          </cell>
          <cell r="X52" t="str">
            <v>綠豆甜湯</v>
          </cell>
          <cell r="AC52" t="str">
            <v xml:space="preserve">米 糙米   </v>
          </cell>
          <cell r="AD52" t="str">
            <v xml:space="preserve">豬後腿肉 時蔬 杏鮑菇 大蒜 </v>
          </cell>
          <cell r="AE52" t="str">
            <v xml:space="preserve">麵筋 時瓜 乾木耳 大蒜 </v>
          </cell>
          <cell r="AF52" t="str">
            <v xml:space="preserve">蘿蔔乾 雞蛋 大蒜  </v>
          </cell>
          <cell r="AG52" t="str">
            <v xml:space="preserve">蔬菜 大蒜   </v>
          </cell>
          <cell r="AH52" t="str">
            <v xml:space="preserve">綠豆 二砂糖   </v>
          </cell>
        </row>
        <row r="58">
          <cell r="A58" t="str">
            <v>p5</v>
          </cell>
          <cell r="B58">
            <v>5.8</v>
          </cell>
          <cell r="C58">
            <v>2.5</v>
          </cell>
          <cell r="D58">
            <v>1.9</v>
          </cell>
          <cell r="E58">
            <v>3.3</v>
          </cell>
          <cell r="H58">
            <v>789.5</v>
          </cell>
          <cell r="I58" t="str">
            <v>麥仁飯</v>
          </cell>
          <cell r="L58" t="str">
            <v>鹹豬肉片</v>
          </cell>
          <cell r="O58" t="str">
            <v>豆包甘藍</v>
          </cell>
          <cell r="R58" t="str">
            <v>奶香馬鈴薯</v>
          </cell>
          <cell r="U58" t="str">
            <v>時蔬</v>
          </cell>
          <cell r="X58" t="str">
            <v>柴魚紫菜湯</v>
          </cell>
          <cell r="AC58" t="str">
            <v xml:space="preserve">米 大麥仁   </v>
          </cell>
          <cell r="AD58" t="str">
            <v xml:space="preserve">豬後腿肉 洋蔥 大蒜 青蔥 </v>
          </cell>
          <cell r="AE58" t="str">
            <v xml:space="preserve">豆包 甘藍 甜椒 大蒜 </v>
          </cell>
          <cell r="AF58" t="str">
            <v xml:space="preserve">馬鈴薯 絞肉 胡蘿蔔 奶油(固態) </v>
          </cell>
          <cell r="AG58" t="str">
            <v xml:space="preserve">蔬菜 大蒜   </v>
          </cell>
          <cell r="AH58" t="str">
            <v xml:space="preserve">紫菜 柴魚片 薑  </v>
          </cell>
        </row>
        <row r="64">
          <cell r="A64" t="str">
            <v>q1</v>
          </cell>
          <cell r="B64">
            <v>5</v>
          </cell>
          <cell r="C64">
            <v>2.6</v>
          </cell>
          <cell r="D64">
            <v>2</v>
          </cell>
          <cell r="E64">
            <v>2.5</v>
          </cell>
          <cell r="H64">
            <v>707.5</v>
          </cell>
          <cell r="I64" t="str">
            <v>白米飯</v>
          </cell>
          <cell r="L64" t="str">
            <v>壽喜燒肉</v>
          </cell>
          <cell r="O64" t="str">
            <v>紅燒豆腐</v>
          </cell>
          <cell r="R64" t="str">
            <v>菇拌海帶</v>
          </cell>
          <cell r="U64" t="str">
            <v>時蔬</v>
          </cell>
          <cell r="X64" t="str">
            <v>番茄蛋花湯</v>
          </cell>
          <cell r="AC64" t="str">
            <v xml:space="preserve">米    </v>
          </cell>
          <cell r="AD64" t="str">
            <v xml:space="preserve">豬後腿肉 甘藍 甜椒 大蒜 </v>
          </cell>
          <cell r="AE64" t="str">
            <v xml:space="preserve">豆腐 乾香菇 大蒜 麻竹筍(桶筍) </v>
          </cell>
          <cell r="AF64" t="str">
            <v xml:space="preserve">乾裙帶菜 金針菇 大蒜  </v>
          </cell>
          <cell r="AG64" t="str">
            <v xml:space="preserve">蔬菜 大蒜   </v>
          </cell>
          <cell r="AH64" t="str">
            <v xml:space="preserve">雞蛋 大番茄 薑  </v>
          </cell>
        </row>
        <row r="70">
          <cell r="A70" t="str">
            <v>q2</v>
          </cell>
          <cell r="B70">
            <v>5.3</v>
          </cell>
          <cell r="C70">
            <v>2.9</v>
          </cell>
          <cell r="D70">
            <v>1.8</v>
          </cell>
          <cell r="E70">
            <v>3</v>
          </cell>
          <cell r="H70">
            <v>768.5</v>
          </cell>
          <cell r="I70" t="str">
            <v>糙米飯</v>
          </cell>
          <cell r="L70" t="str">
            <v>咖哩絞肉</v>
          </cell>
          <cell r="O70" t="str">
            <v>蛋香時蔬</v>
          </cell>
          <cell r="R70" t="str">
            <v>蜜汁豆干</v>
          </cell>
          <cell r="U70" t="str">
            <v>時蔬</v>
          </cell>
          <cell r="X70" t="str">
            <v>榨菜肉絲湯</v>
          </cell>
          <cell r="AC70" t="str">
            <v xml:space="preserve">米 糙米   </v>
          </cell>
          <cell r="AD70" t="str">
            <v>絞肉 馬鈴薯 胡蘿蔔 洋蔥 咖哩粉</v>
          </cell>
          <cell r="AE70" t="str">
            <v xml:space="preserve">雞蛋 時蔬 乾木耳 大蒜 </v>
          </cell>
          <cell r="AF70" t="str">
            <v xml:space="preserve">豆干 豆薯 滷包  </v>
          </cell>
          <cell r="AG70" t="str">
            <v xml:space="preserve">蔬菜 大蒜   </v>
          </cell>
          <cell r="AH70" t="str">
            <v xml:space="preserve">杏鮑菇 榨菜 薑 豬後腿肉 </v>
          </cell>
        </row>
        <row r="76">
          <cell r="A76" t="str">
            <v>q3</v>
          </cell>
          <cell r="B76">
            <v>6.1</v>
          </cell>
          <cell r="C76">
            <v>2.8</v>
          </cell>
          <cell r="D76">
            <v>1.7</v>
          </cell>
          <cell r="E76">
            <v>3</v>
          </cell>
          <cell r="H76">
            <v>814.5</v>
          </cell>
          <cell r="I76" t="str">
            <v>油飯特餐</v>
          </cell>
          <cell r="L76" t="str">
            <v>筍干滷肉</v>
          </cell>
          <cell r="O76" t="str">
            <v>油飯配料</v>
          </cell>
          <cell r="R76" t="str">
            <v>肉絲豆芽</v>
          </cell>
          <cell r="U76" t="str">
            <v>時蔬</v>
          </cell>
          <cell r="X76" t="str">
            <v>四神湯</v>
          </cell>
          <cell r="AC76" t="str">
            <v xml:space="preserve">米 糯米   </v>
          </cell>
          <cell r="AD76" t="str">
            <v xml:space="preserve">豬後腿肉 麻竹筍干 大蒜  </v>
          </cell>
          <cell r="AE76" t="str">
            <v xml:space="preserve">豬絞肉 乾香菇 紅蔥頭 蘿蔔乾 </v>
          </cell>
          <cell r="AF76" t="str">
            <v xml:space="preserve">豬後腿肉 綠豆芽 韮菜 大蒜 </v>
          </cell>
          <cell r="AG76" t="str">
            <v xml:space="preserve">蔬菜 大蒜   </v>
          </cell>
          <cell r="AH76" t="str">
            <v xml:space="preserve">四神 肉丁   </v>
          </cell>
        </row>
        <row r="82">
          <cell r="A82" t="str">
            <v>q4</v>
          </cell>
          <cell r="B82">
            <v>6.1</v>
          </cell>
          <cell r="C82">
            <v>2.6</v>
          </cell>
          <cell r="D82">
            <v>1.6</v>
          </cell>
          <cell r="E82">
            <v>3</v>
          </cell>
          <cell r="H82">
            <v>797</v>
          </cell>
          <cell r="I82" t="str">
            <v>糙米飯</v>
          </cell>
          <cell r="L82" t="str">
            <v>梅粉魚排</v>
          </cell>
          <cell r="O82" t="str">
            <v>香滷油腐</v>
          </cell>
          <cell r="R82" t="str">
            <v>肉絲白菜</v>
          </cell>
          <cell r="U82" t="str">
            <v>時蔬</v>
          </cell>
          <cell r="X82" t="str">
            <v>紅豆湯圓</v>
          </cell>
          <cell r="AC82" t="str">
            <v xml:space="preserve">米 糙米   </v>
          </cell>
          <cell r="AD82" t="str">
            <v xml:space="preserve">魚排 梅粉   </v>
          </cell>
          <cell r="AE82" t="str">
            <v xml:space="preserve">四角油豆腐 脆筍 滷包 大蒜 </v>
          </cell>
          <cell r="AF82" t="str">
            <v xml:space="preserve">豬後腿肉 結球白菜 胡蘿蔔  </v>
          </cell>
          <cell r="AG82" t="str">
            <v xml:space="preserve">蔬菜 大蒜   </v>
          </cell>
          <cell r="AH82" t="str">
            <v xml:space="preserve">紅豆 小湯圓 二砂糖  </v>
          </cell>
        </row>
        <row r="88">
          <cell r="A88" t="str">
            <v>q5</v>
          </cell>
          <cell r="B88">
            <v>5.2</v>
          </cell>
          <cell r="C88">
            <v>3</v>
          </cell>
          <cell r="D88">
            <v>2.6</v>
          </cell>
          <cell r="E88">
            <v>3</v>
          </cell>
          <cell r="H88">
            <v>789</v>
          </cell>
          <cell r="I88" t="str">
            <v>小米飯</v>
          </cell>
          <cell r="L88" t="str">
            <v>蔥燒雞</v>
          </cell>
          <cell r="O88" t="str">
            <v>貢丸時瓜</v>
          </cell>
          <cell r="R88" t="str">
            <v>絞肉時蔬</v>
          </cell>
          <cell r="U88" t="str">
            <v>時蔬</v>
          </cell>
          <cell r="X88" t="str">
            <v>味噌湯</v>
          </cell>
          <cell r="AC88" t="str">
            <v xml:space="preserve">米 小米   </v>
          </cell>
          <cell r="AD88" t="str">
            <v xml:space="preserve">肉雞 洋蔥 胡蘿蔔 大蒜 </v>
          </cell>
          <cell r="AE88" t="str">
            <v xml:space="preserve">貢丸 時瓜 大蒜  </v>
          </cell>
          <cell r="AF88" t="str">
            <v xml:space="preserve">豬絞肉 時蔬 胡蘿蔔 大蒜 </v>
          </cell>
          <cell r="AG88" t="str">
            <v xml:space="preserve">蔬菜 大蒜   </v>
          </cell>
          <cell r="AH88" t="str">
            <v xml:space="preserve">乾裙帶菜 味噌 薑 柴魚片 </v>
          </cell>
        </row>
        <row r="94">
          <cell r="A94" t="str">
            <v>r1</v>
          </cell>
          <cell r="B94">
            <v>5.7</v>
          </cell>
          <cell r="C94">
            <v>2.2000000000000002</v>
          </cell>
          <cell r="D94">
            <v>2.2000000000000002</v>
          </cell>
          <cell r="E94">
            <v>3.1</v>
          </cell>
          <cell r="H94">
            <v>758.5</v>
          </cell>
          <cell r="I94" t="str">
            <v>白米飯</v>
          </cell>
          <cell r="L94" t="str">
            <v>時瓜肉丁</v>
          </cell>
          <cell r="O94" t="str">
            <v>培根豆芽</v>
          </cell>
          <cell r="R94" t="str">
            <v>蔬香冬粉</v>
          </cell>
          <cell r="U94" t="str">
            <v>時蔬</v>
          </cell>
          <cell r="X94" t="str">
            <v>鮮菇紫菜湯</v>
          </cell>
          <cell r="AC94" t="str">
            <v xml:space="preserve">米    </v>
          </cell>
          <cell r="AD94" t="str">
            <v xml:space="preserve">豬後腿肉 時瓜 大蒜  </v>
          </cell>
          <cell r="AE94" t="str">
            <v xml:space="preserve">豆包 綠豆芽 培根 大蒜 </v>
          </cell>
          <cell r="AF94" t="str">
            <v>雞蛋 冬粉 蔬菜 乾木耳 大蒜</v>
          </cell>
          <cell r="AG94" t="str">
            <v xml:space="preserve">蔬菜 大蒜   </v>
          </cell>
          <cell r="AH94" t="str">
            <v xml:space="preserve">紫菜 杏鮑菇 薑 柴魚片 </v>
          </cell>
        </row>
        <row r="100">
          <cell r="A100" t="str">
            <v>r2</v>
          </cell>
          <cell r="B100">
            <v>5</v>
          </cell>
          <cell r="C100">
            <v>3.8</v>
          </cell>
          <cell r="D100">
            <v>1.6</v>
          </cell>
          <cell r="E100">
            <v>3</v>
          </cell>
          <cell r="H100">
            <v>810</v>
          </cell>
          <cell r="I100" t="str">
            <v>糙米飯</v>
          </cell>
          <cell r="L100" t="str">
            <v>腿排</v>
          </cell>
          <cell r="O100" t="str">
            <v>麻婆豆腐</v>
          </cell>
          <cell r="R100" t="str">
            <v>紅仁炒蛋</v>
          </cell>
          <cell r="U100" t="str">
            <v>時蔬</v>
          </cell>
          <cell r="X100" t="str">
            <v>時瓜湯</v>
          </cell>
          <cell r="AC100" t="str">
            <v xml:space="preserve">米 糙米   </v>
          </cell>
          <cell r="AD100" t="str">
            <v xml:space="preserve">腿排    </v>
          </cell>
          <cell r="AE100" t="str">
            <v>豆腐 豬絞肉 金針菇 大蒜 豆瓣醬</v>
          </cell>
          <cell r="AF100" t="str">
            <v xml:space="preserve">雞蛋 胡蘿蔔 大蒜  </v>
          </cell>
          <cell r="AG100" t="str">
            <v xml:space="preserve">蔬菜 大蒜   </v>
          </cell>
          <cell r="AH100" t="str">
            <v xml:space="preserve">時瓜 薑 大骨  </v>
          </cell>
        </row>
        <row r="106">
          <cell r="A106" t="str">
            <v>r3</v>
          </cell>
          <cell r="B106">
            <v>6.5</v>
          </cell>
          <cell r="C106">
            <v>2.2000000000000002</v>
          </cell>
          <cell r="D106">
            <v>1.4</v>
          </cell>
          <cell r="E106">
            <v>2.5</v>
          </cell>
          <cell r="H106">
            <v>767.5</v>
          </cell>
          <cell r="I106" t="str">
            <v>西式特餐</v>
          </cell>
          <cell r="L106" t="str">
            <v>香滷肉排</v>
          </cell>
          <cell r="O106" t="str">
            <v>茄汁肉醬</v>
          </cell>
          <cell r="R106" t="str">
            <v>小餐包</v>
          </cell>
          <cell r="U106" t="str">
            <v>時蔬</v>
          </cell>
          <cell r="X106" t="str">
            <v>南瓜濃湯</v>
          </cell>
          <cell r="AC106" t="str">
            <v xml:space="preserve">麵條    </v>
          </cell>
          <cell r="AD106" t="str">
            <v xml:space="preserve">肉排    </v>
          </cell>
          <cell r="AE106" t="str">
            <v>豬絞肉 馬鈴薯 洋蔥 大番茄 番茄醬</v>
          </cell>
          <cell r="AF106" t="str">
            <v xml:space="preserve">小餐包    </v>
          </cell>
          <cell r="AG106" t="str">
            <v xml:space="preserve">蔬菜 大蒜   </v>
          </cell>
          <cell r="AH106" t="str">
            <v xml:space="preserve">雞蛋 南瓜 玉米濃湯調理包  </v>
          </cell>
        </row>
        <row r="112">
          <cell r="A112" t="str">
            <v>r4</v>
          </cell>
          <cell r="B112">
            <v>5</v>
          </cell>
          <cell r="C112">
            <v>2.9</v>
          </cell>
          <cell r="D112">
            <v>1.9</v>
          </cell>
          <cell r="E112">
            <v>3</v>
          </cell>
          <cell r="H112">
            <v>750</v>
          </cell>
          <cell r="I112" t="str">
            <v>糙米飯</v>
          </cell>
          <cell r="L112" t="str">
            <v>洋蔥肉片</v>
          </cell>
          <cell r="O112" t="str">
            <v>海結麵輪</v>
          </cell>
          <cell r="R112" t="str">
            <v>肉絲季豆</v>
          </cell>
          <cell r="U112" t="str">
            <v>時蔬</v>
          </cell>
          <cell r="X112" t="str">
            <v>銀耳湯</v>
          </cell>
          <cell r="AC112" t="str">
            <v xml:space="preserve">米 糙米   </v>
          </cell>
          <cell r="AD112" t="str">
            <v>豬後腿肉 洋蔥 胡蘿蔔 大蒜 黑胡椒粒</v>
          </cell>
          <cell r="AE112" t="str">
            <v xml:space="preserve">乾海帶 麵輪 大蒜  </v>
          </cell>
          <cell r="AF112" t="str">
            <v xml:space="preserve">冷菜菜豆(莢) 肉絲 大蒜  </v>
          </cell>
          <cell r="AG112" t="str">
            <v xml:space="preserve">蔬菜 大蒜   </v>
          </cell>
          <cell r="AH112" t="str">
            <v xml:space="preserve">乾銀耳 二砂糖 紅棗 枸杞 </v>
          </cell>
        </row>
        <row r="118">
          <cell r="A118" t="str">
            <v>r5</v>
          </cell>
          <cell r="B118">
            <v>5.4</v>
          </cell>
          <cell r="C118">
            <v>3.2</v>
          </cell>
          <cell r="D118">
            <v>2.2000000000000002</v>
          </cell>
          <cell r="E118">
            <v>3</v>
          </cell>
          <cell r="H118">
            <v>808</v>
          </cell>
          <cell r="I118" t="str">
            <v>紫米飯</v>
          </cell>
          <cell r="L118" t="str">
            <v>咖哩雞</v>
          </cell>
          <cell r="O118" t="str">
            <v>雪菜豆干</v>
          </cell>
          <cell r="R118" t="str">
            <v>清炒甘藍</v>
          </cell>
          <cell r="U118" t="str">
            <v>時蔬</v>
          </cell>
          <cell r="X118" t="str">
            <v>針菇時蔬湯</v>
          </cell>
          <cell r="AC118" t="str">
            <v xml:space="preserve">米 黑糯米   </v>
          </cell>
          <cell r="AD118" t="str">
            <v>肉雞 洋蔥 胡蘿蔔 馬鈴薯 咖哩粉</v>
          </cell>
          <cell r="AE118" t="str">
            <v xml:space="preserve">豆干 雪裡蕻 大蒜  </v>
          </cell>
          <cell r="AF118" t="str">
            <v xml:space="preserve">甘藍 胡蘿蔔 大蒜  </v>
          </cell>
          <cell r="AG118" t="str">
            <v xml:space="preserve">蔬菜 大蒜   </v>
          </cell>
          <cell r="AH118" t="str">
            <v xml:space="preserve">時蔬 金針菇 薑 豬大排 </v>
          </cell>
        </row>
        <row r="124">
          <cell r="A124" t="str">
            <v>s1</v>
          </cell>
          <cell r="B124">
            <v>5</v>
          </cell>
          <cell r="C124">
            <v>3.2</v>
          </cell>
          <cell r="D124">
            <v>2.2999999999999998</v>
          </cell>
          <cell r="E124">
            <v>3</v>
          </cell>
          <cell r="F124">
            <v>0</v>
          </cell>
          <cell r="G124">
            <v>0</v>
          </cell>
          <cell r="H124">
            <v>782.5</v>
          </cell>
          <cell r="I124" t="str">
            <v>白米飯</v>
          </cell>
          <cell r="L124" t="str">
            <v>蕃茄絞肉</v>
          </cell>
          <cell r="O124" t="str">
            <v>時蔬蛋香</v>
          </cell>
          <cell r="R124" t="str">
            <v>蜜汁豆干</v>
          </cell>
          <cell r="U124" t="str">
            <v>時蔬</v>
          </cell>
          <cell r="X124" t="str">
            <v>冬瓜湯</v>
          </cell>
          <cell r="AC124" t="str">
            <v xml:space="preserve">米    </v>
          </cell>
          <cell r="AD124" t="str">
            <v xml:space="preserve">豬絞肉 大番茄 洋蔥 大蒜 </v>
          </cell>
          <cell r="AE124" t="str">
            <v xml:space="preserve">雞蛋 時蔬 胡蘿蔔  </v>
          </cell>
          <cell r="AF124" t="str">
            <v xml:space="preserve">豆干 豆薯 滷包  </v>
          </cell>
          <cell r="AG124" t="str">
            <v xml:space="preserve">蔬菜 大蒜   </v>
          </cell>
          <cell r="AH124" t="str">
            <v xml:space="preserve">冬瓜 薑 豬大排  </v>
          </cell>
        </row>
        <row r="130">
          <cell r="A130" t="str">
            <v>s2</v>
          </cell>
          <cell r="B130">
            <v>5</v>
          </cell>
          <cell r="C130">
            <v>2.9</v>
          </cell>
          <cell r="D130">
            <v>2</v>
          </cell>
          <cell r="E130">
            <v>3</v>
          </cell>
          <cell r="F130">
            <v>0</v>
          </cell>
          <cell r="G130">
            <v>0</v>
          </cell>
          <cell r="H130">
            <v>752.5</v>
          </cell>
          <cell r="I130" t="str">
            <v>糙米飯</v>
          </cell>
          <cell r="L130" t="str">
            <v>三杯雞</v>
          </cell>
          <cell r="O130" t="str">
            <v>茄汁豆腐</v>
          </cell>
          <cell r="R130" t="str">
            <v>西滷菜</v>
          </cell>
          <cell r="U130" t="str">
            <v>時蔬</v>
          </cell>
          <cell r="X130" t="str">
            <v>味噌湯</v>
          </cell>
          <cell r="AC130" t="str">
            <v xml:space="preserve">米 糙米   </v>
          </cell>
          <cell r="AD130" t="str">
            <v>肉雞 九層塔 豆薯 大蒜 薑</v>
          </cell>
          <cell r="AE130" t="str">
            <v>豆腐 洋蔥 番茄糊 蕃茄醬 大番茄</v>
          </cell>
          <cell r="AF130" t="str">
            <v>豬絞肉 結球白菜 乾香菇 胡蘿蔔 大蒜</v>
          </cell>
          <cell r="AG130" t="str">
            <v xml:space="preserve">蔬菜 大蒜   </v>
          </cell>
          <cell r="AH130" t="str">
            <v xml:space="preserve">乾裙帶菜 味噌 薑 柴魚片 </v>
          </cell>
        </row>
        <row r="136">
          <cell r="A136" t="str">
            <v>s3</v>
          </cell>
          <cell r="B136">
            <v>5.2</v>
          </cell>
          <cell r="C136">
            <v>3.3</v>
          </cell>
          <cell r="D136">
            <v>1.7</v>
          </cell>
          <cell r="E136">
            <v>3</v>
          </cell>
          <cell r="G136">
            <v>0</v>
          </cell>
          <cell r="H136">
            <v>789</v>
          </cell>
          <cell r="I136" t="str">
            <v>拌飯特餐</v>
          </cell>
          <cell r="L136" t="str">
            <v>紅燒雞翅</v>
          </cell>
          <cell r="O136" t="str">
            <v>拌飯配料</v>
          </cell>
          <cell r="R136" t="str">
            <v>清炒花椰</v>
          </cell>
          <cell r="U136" t="str">
            <v>時蔬</v>
          </cell>
          <cell r="X136" t="str">
            <v>魷魚羹湯</v>
          </cell>
          <cell r="AC136" t="str">
            <v xml:space="preserve">米 糙米   </v>
          </cell>
          <cell r="AD136" t="str">
            <v xml:space="preserve">三節翅 滷包   </v>
          </cell>
          <cell r="AE136" t="str">
            <v>肉絲 洋蔥 冷凍玉米粒 胡蘿蔔 大蒜</v>
          </cell>
          <cell r="AF136" t="str">
            <v xml:space="preserve">冷凍花椰菜 大蒜   </v>
          </cell>
          <cell r="AG136" t="str">
            <v xml:space="preserve">蔬菜 大蒜   </v>
          </cell>
          <cell r="AH136" t="str">
            <v>雞蛋 脆筍 時蔬 乾木耳 魷耳條</v>
          </cell>
        </row>
      </sheetData>
      <sheetData sheetId="1"/>
      <sheetData sheetId="2">
        <row r="4">
          <cell r="A4" t="str">
            <v>o1</v>
          </cell>
          <cell r="B4">
            <v>5</v>
          </cell>
          <cell r="C4">
            <v>2.7</v>
          </cell>
          <cell r="D4">
            <v>1.5</v>
          </cell>
          <cell r="E4">
            <v>2.5</v>
          </cell>
          <cell r="H4">
            <v>702.5</v>
          </cell>
          <cell r="I4" t="str">
            <v>白米飯</v>
          </cell>
          <cell r="L4" t="str">
            <v>冬瓜燒肉</v>
          </cell>
          <cell r="O4" t="str">
            <v>番茄蛋豆腐</v>
          </cell>
          <cell r="R4" t="str">
            <v>時蔬</v>
          </cell>
          <cell r="U4" t="str">
            <v>金針湯</v>
          </cell>
          <cell r="Z4" t="str">
            <v xml:space="preserve">米    </v>
          </cell>
          <cell r="AA4" t="str">
            <v xml:space="preserve">豬後腿肉 冬瓜 胡蘿蔔 大蒜 </v>
          </cell>
          <cell r="AB4" t="str">
            <v>豆腐 雞蛋 大番茄 大蒜 番茄醬</v>
          </cell>
          <cell r="AC4" t="str">
            <v xml:space="preserve">蔬菜 大蒜   </v>
          </cell>
          <cell r="AD4" t="str">
            <v xml:space="preserve">金針菜乾 榨菜 薑 豬後腿肉 </v>
          </cell>
        </row>
        <row r="10">
          <cell r="A10" t="str">
            <v>o2</v>
          </cell>
          <cell r="B10">
            <v>5</v>
          </cell>
          <cell r="C10">
            <v>2.5</v>
          </cell>
          <cell r="D10">
            <v>1.2</v>
          </cell>
          <cell r="E10">
            <v>2</v>
          </cell>
          <cell r="H10">
            <v>657.5</v>
          </cell>
          <cell r="I10" t="str">
            <v>糙米飯</v>
          </cell>
          <cell r="L10" t="str">
            <v>香滷肉排</v>
          </cell>
          <cell r="O10" t="str">
            <v>白玉豆干</v>
          </cell>
          <cell r="R10" t="str">
            <v>時蔬</v>
          </cell>
          <cell r="U10" t="str">
            <v>味噌湯</v>
          </cell>
          <cell r="Z10" t="str">
            <v xml:space="preserve">米 糙米   </v>
          </cell>
          <cell r="AA10" t="str">
            <v xml:space="preserve">肉排 滷包   </v>
          </cell>
          <cell r="AB10" t="str">
            <v xml:space="preserve">豆干 白蘿蔔 胡蘿蔔  </v>
          </cell>
          <cell r="AC10" t="str">
            <v xml:space="preserve">蔬菜 大蒜   </v>
          </cell>
          <cell r="AD10" t="str">
            <v xml:space="preserve">乾裙帶菜 味噌 薑 柴魚片 </v>
          </cell>
        </row>
        <row r="16">
          <cell r="A16" t="str">
            <v>o3</v>
          </cell>
          <cell r="B16">
            <v>4</v>
          </cell>
          <cell r="C16">
            <v>2.2999999999999998</v>
          </cell>
          <cell r="D16">
            <v>1.9</v>
          </cell>
          <cell r="E16">
            <v>2.5</v>
          </cell>
          <cell r="H16">
            <v>612.5</v>
          </cell>
          <cell r="I16" t="str">
            <v>刈包特餐</v>
          </cell>
          <cell r="L16" t="str">
            <v>酸菜肉片</v>
          </cell>
          <cell r="O16" t="str">
            <v>絞肉豆芽</v>
          </cell>
          <cell r="R16" t="str">
            <v>時蔬</v>
          </cell>
          <cell r="U16" t="str">
            <v>鹹粥</v>
          </cell>
          <cell r="Z16" t="str">
            <v xml:space="preserve">刈包    </v>
          </cell>
          <cell r="AA16" t="str">
            <v xml:space="preserve">豬後腿肉 酸菜 大蒜  </v>
          </cell>
          <cell r="AB16" t="str">
            <v>豬絞肉 綠豆芽 韮菜 胡蘿蔔 大蒜</v>
          </cell>
          <cell r="AC16" t="str">
            <v xml:space="preserve">蔬菜 大蒜   </v>
          </cell>
          <cell r="AD16" t="str">
            <v>雞蛋 白米 胡蘿蔔 乾香菇 時瓜</v>
          </cell>
        </row>
        <row r="22">
          <cell r="A22" t="str">
            <v>o4</v>
          </cell>
          <cell r="B22">
            <v>5.5</v>
          </cell>
          <cell r="C22">
            <v>2.1</v>
          </cell>
          <cell r="D22">
            <v>1.1000000000000001</v>
          </cell>
          <cell r="E22">
            <v>2.5</v>
          </cell>
          <cell r="H22">
            <v>682.5</v>
          </cell>
          <cell r="I22" t="str">
            <v>糙米飯</v>
          </cell>
          <cell r="L22" t="str">
            <v>香酥魚排</v>
          </cell>
          <cell r="O22" t="str">
            <v>銀蘿黑輪</v>
          </cell>
          <cell r="R22" t="str">
            <v>時蔬</v>
          </cell>
          <cell r="U22" t="str">
            <v>芋圓仙草湯</v>
          </cell>
          <cell r="Z22" t="str">
            <v xml:space="preserve">米 糙米   </v>
          </cell>
          <cell r="AA22" t="str">
            <v xml:space="preserve">魚排    </v>
          </cell>
          <cell r="AB22" t="str">
            <v>白蘿蔔 黑輪 胡蘿蔔 豬後腿肉 柴魚片</v>
          </cell>
          <cell r="AC22" t="str">
            <v xml:space="preserve">蔬菜 大蒜   </v>
          </cell>
          <cell r="AD22" t="str">
            <v xml:space="preserve">仙草凍 二砂糖 芋圓  </v>
          </cell>
        </row>
        <row r="28">
          <cell r="A28" t="str">
            <v>o5</v>
          </cell>
          <cell r="B28">
            <v>6.3</v>
          </cell>
          <cell r="C28">
            <v>2.8</v>
          </cell>
          <cell r="D28">
            <v>1.8</v>
          </cell>
          <cell r="E28">
            <v>2.5</v>
          </cell>
          <cell r="H28">
            <v>808.5</v>
          </cell>
          <cell r="I28" t="str">
            <v>芝麻飯</v>
          </cell>
          <cell r="L28" t="str">
            <v>咖哩雞</v>
          </cell>
          <cell r="O28" t="str">
            <v>蛋香冬粉</v>
          </cell>
          <cell r="R28" t="str">
            <v>時蔬</v>
          </cell>
          <cell r="U28" t="str">
            <v>冬瓜湯</v>
          </cell>
          <cell r="Z28" t="str">
            <v xml:space="preserve">米 芝麻(熟)   </v>
          </cell>
          <cell r="AA28" t="str">
            <v>肉雞 洋蔥 胡蘿蔔 馬鈴薯 咖哩粉</v>
          </cell>
          <cell r="AB28" t="str">
            <v>雞蛋 冬粉 乾木耳 大蒜 時蔬</v>
          </cell>
          <cell r="AC28" t="str">
            <v xml:space="preserve">蔬菜 大蒜   </v>
          </cell>
          <cell r="AD28" t="str">
            <v xml:space="preserve">冬瓜 薑 豬大排  </v>
          </cell>
        </row>
        <row r="34">
          <cell r="A34" t="str">
            <v>p1</v>
          </cell>
          <cell r="B34">
            <v>5</v>
          </cell>
          <cell r="C34">
            <v>2.2999999999999998</v>
          </cell>
          <cell r="D34">
            <v>2</v>
          </cell>
          <cell r="E34">
            <v>2.5</v>
          </cell>
          <cell r="H34">
            <v>685</v>
          </cell>
          <cell r="I34" t="str">
            <v>白米飯</v>
          </cell>
          <cell r="L34" t="str">
            <v>豆瓣魷魚</v>
          </cell>
          <cell r="O34" t="str">
            <v>絞肉白菜</v>
          </cell>
          <cell r="R34" t="str">
            <v>時蔬</v>
          </cell>
          <cell r="U34" t="str">
            <v>時蔬湯</v>
          </cell>
          <cell r="Z34" t="str">
            <v xml:space="preserve">米    </v>
          </cell>
          <cell r="AA34" t="str">
            <v>阿根廷魷 時蔬 甜椒 豬後腿肉 豆瓣醬</v>
          </cell>
          <cell r="AB34" t="str">
            <v>豬絞肉 結球白菜 乾香菇 胡蘿蔔 大蒜</v>
          </cell>
          <cell r="AC34" t="str">
            <v xml:space="preserve">蔬菜 大蒜   </v>
          </cell>
          <cell r="AD34" t="str">
            <v xml:space="preserve">時蔬 薑 豬大排  </v>
          </cell>
        </row>
        <row r="40">
          <cell r="A40" t="str">
            <v>p2</v>
          </cell>
          <cell r="B40">
            <v>5.6</v>
          </cell>
          <cell r="C40">
            <v>2.7</v>
          </cell>
          <cell r="D40">
            <v>1.3</v>
          </cell>
          <cell r="E40">
            <v>2.5</v>
          </cell>
          <cell r="H40">
            <v>739.5</v>
          </cell>
          <cell r="I40" t="str">
            <v>糙米飯</v>
          </cell>
          <cell r="L40" t="str">
            <v>醬瓜燒雞</v>
          </cell>
          <cell r="O40" t="str">
            <v>關東煮</v>
          </cell>
          <cell r="R40" t="str">
            <v>時蔬</v>
          </cell>
          <cell r="U40" t="str">
            <v>番茄時蔬湯</v>
          </cell>
          <cell r="Z40" t="str">
            <v xml:space="preserve">米 糙米   </v>
          </cell>
          <cell r="AA40" t="str">
            <v xml:space="preserve">肉雞 胡蘿蔔 醃漬花胡瓜 大蒜 </v>
          </cell>
          <cell r="AB40" t="str">
            <v xml:space="preserve">凍豆腐 甜玉米 黑輪 柴魚片 </v>
          </cell>
          <cell r="AC40" t="str">
            <v xml:space="preserve">蔬菜 大蒜   </v>
          </cell>
          <cell r="AD40" t="str">
            <v xml:space="preserve">大番茄 時蔬 薑  </v>
          </cell>
        </row>
        <row r="46">
          <cell r="A46" t="str">
            <v>p3</v>
          </cell>
          <cell r="B46">
            <v>2.9</v>
          </cell>
          <cell r="C46">
            <v>3.1</v>
          </cell>
          <cell r="D46">
            <v>1.3</v>
          </cell>
          <cell r="E46">
            <v>2.5</v>
          </cell>
          <cell r="H46">
            <v>580.5</v>
          </cell>
          <cell r="I46" t="str">
            <v>炊粉特餐</v>
          </cell>
          <cell r="L46" t="str">
            <v>香滷雞翅</v>
          </cell>
          <cell r="O46" t="str">
            <v>炊粉配料</v>
          </cell>
          <cell r="R46" t="str">
            <v>時蔬</v>
          </cell>
          <cell r="U46" t="str">
            <v>大滷湯</v>
          </cell>
          <cell r="Z46" t="str">
            <v xml:space="preserve">米粉    </v>
          </cell>
          <cell r="AA46" t="str">
            <v xml:space="preserve">三節翅 滷包   </v>
          </cell>
          <cell r="AB46" t="str">
            <v>豬絞肉 時蔬 乾香菇 南瓜 紅蔥頭</v>
          </cell>
          <cell r="AC46" t="str">
            <v xml:space="preserve">蔬菜 大蒜   </v>
          </cell>
          <cell r="AD46" t="str">
            <v>雞蛋 脆筍 乾木耳 胡蘿蔔 時蔬</v>
          </cell>
        </row>
        <row r="52">
          <cell r="A52" t="str">
            <v>p4</v>
          </cell>
          <cell r="B52">
            <v>5.8</v>
          </cell>
          <cell r="C52">
            <v>2.1</v>
          </cell>
          <cell r="D52">
            <v>1.7</v>
          </cell>
          <cell r="E52">
            <v>2.5</v>
          </cell>
          <cell r="H52">
            <v>718.5</v>
          </cell>
          <cell r="I52" t="str">
            <v>糙米飯</v>
          </cell>
          <cell r="L52" t="str">
            <v>鮮菇滷肉</v>
          </cell>
          <cell r="O52" t="str">
            <v>麵筋時瓜</v>
          </cell>
          <cell r="R52" t="str">
            <v>時蔬</v>
          </cell>
          <cell r="U52" t="str">
            <v>綠豆甜湯</v>
          </cell>
          <cell r="Z52" t="str">
            <v xml:space="preserve">米 糙米   </v>
          </cell>
          <cell r="AA52" t="str">
            <v xml:space="preserve">豬後腿肉 時蔬 杏鮑菇 大蒜 </v>
          </cell>
          <cell r="AB52" t="str">
            <v xml:space="preserve">麵筋 時瓜 乾木耳 大蒜 </v>
          </cell>
          <cell r="AC52" t="str">
            <v xml:space="preserve">蔬菜 大蒜   </v>
          </cell>
          <cell r="AD52" t="str">
            <v xml:space="preserve">綠豆 二砂糖   </v>
          </cell>
        </row>
        <row r="58">
          <cell r="A58" t="str">
            <v>p5</v>
          </cell>
          <cell r="B58">
            <v>5.2</v>
          </cell>
          <cell r="C58">
            <v>2.2999999999999998</v>
          </cell>
          <cell r="D58">
            <v>1.9</v>
          </cell>
          <cell r="E58">
            <v>2.8</v>
          </cell>
          <cell r="H58">
            <v>710</v>
          </cell>
          <cell r="I58" t="str">
            <v>麥仁飯</v>
          </cell>
          <cell r="L58" t="str">
            <v>鹹豬肉片</v>
          </cell>
          <cell r="O58" t="str">
            <v>豆包甘藍</v>
          </cell>
          <cell r="R58" t="str">
            <v>時蔬</v>
          </cell>
          <cell r="U58" t="str">
            <v>柴魚紫菜湯</v>
          </cell>
          <cell r="Z58" t="str">
            <v xml:space="preserve">米 大麥仁   </v>
          </cell>
          <cell r="AA58" t="str">
            <v xml:space="preserve">豬後腿肉 洋蔥 大蒜 青蔥 </v>
          </cell>
          <cell r="AB58" t="str">
            <v xml:space="preserve">豆包 甘藍 甜椒 大蒜 </v>
          </cell>
          <cell r="AC58" t="str">
            <v xml:space="preserve">蔬菜 大蒜   </v>
          </cell>
          <cell r="AD58" t="str">
            <v xml:space="preserve">紫菜 柴魚片 薑  </v>
          </cell>
        </row>
        <row r="64">
          <cell r="A64" t="str">
            <v>q1</v>
          </cell>
          <cell r="B64">
            <v>5</v>
          </cell>
          <cell r="C64">
            <v>2.6</v>
          </cell>
          <cell r="D64">
            <v>1.5</v>
          </cell>
          <cell r="E64">
            <v>2</v>
          </cell>
          <cell r="H64">
            <v>672.5</v>
          </cell>
          <cell r="I64" t="str">
            <v>白米飯</v>
          </cell>
          <cell r="L64" t="str">
            <v>壽喜燒肉</v>
          </cell>
          <cell r="O64" t="str">
            <v>紅燒豆腐</v>
          </cell>
          <cell r="R64" t="str">
            <v>時蔬</v>
          </cell>
          <cell r="U64" t="str">
            <v>番茄蛋花湯</v>
          </cell>
          <cell r="Z64" t="str">
            <v xml:space="preserve">米    </v>
          </cell>
          <cell r="AA64" t="str">
            <v xml:space="preserve">豬後腿肉 甘藍 甜椒 大蒜 </v>
          </cell>
          <cell r="AB64" t="str">
            <v xml:space="preserve">豆腐 乾香菇 大蒜 麻竹筍(桶筍) </v>
          </cell>
          <cell r="AC64" t="str">
            <v xml:space="preserve">蔬菜 大蒜   </v>
          </cell>
          <cell r="AD64" t="str">
            <v xml:space="preserve">雞蛋 大番茄 薑  </v>
          </cell>
        </row>
        <row r="70">
          <cell r="A70" t="str">
            <v>q2</v>
          </cell>
          <cell r="B70">
            <v>5.3</v>
          </cell>
          <cell r="C70">
            <v>2.2000000000000002</v>
          </cell>
          <cell r="D70">
            <v>1.5</v>
          </cell>
          <cell r="E70">
            <v>2.5</v>
          </cell>
          <cell r="H70">
            <v>686</v>
          </cell>
          <cell r="I70" t="str">
            <v>糙米飯</v>
          </cell>
          <cell r="L70" t="str">
            <v>咖哩絞肉</v>
          </cell>
          <cell r="O70" t="str">
            <v>蛋香時蔬</v>
          </cell>
          <cell r="R70" t="str">
            <v>時蔬</v>
          </cell>
          <cell r="U70" t="str">
            <v>榨菜肉絲湯</v>
          </cell>
          <cell r="Z70" t="str">
            <v xml:space="preserve">米 糙米   </v>
          </cell>
          <cell r="AA70" t="str">
            <v>絞肉 馬鈴薯 胡蘿蔔 洋蔥 咖哩粉</v>
          </cell>
          <cell r="AB70" t="str">
            <v xml:space="preserve">雞蛋 時蔬 乾木耳 大蒜 </v>
          </cell>
          <cell r="AC70" t="str">
            <v xml:space="preserve">蔬菜 大蒜   </v>
          </cell>
          <cell r="AD70" t="str">
            <v xml:space="preserve">杏鮑菇 榨菜 薑 豬後腿肉 </v>
          </cell>
        </row>
        <row r="76">
          <cell r="A76" t="str">
            <v>q3</v>
          </cell>
          <cell r="B76">
            <v>6.1</v>
          </cell>
          <cell r="C76">
            <v>2.5</v>
          </cell>
          <cell r="D76">
            <v>1.1000000000000001</v>
          </cell>
          <cell r="E76">
            <v>2.5</v>
          </cell>
          <cell r="H76">
            <v>754.5</v>
          </cell>
          <cell r="I76" t="str">
            <v>油飯特餐</v>
          </cell>
          <cell r="L76" t="str">
            <v>筍干滷肉</v>
          </cell>
          <cell r="O76" t="str">
            <v>油飯配料</v>
          </cell>
          <cell r="R76" t="str">
            <v>時蔬</v>
          </cell>
          <cell r="U76" t="str">
            <v>四神湯</v>
          </cell>
          <cell r="Z76" t="str">
            <v xml:space="preserve">米 糯米   </v>
          </cell>
          <cell r="AA76" t="str">
            <v xml:space="preserve">豬後腿肉 麻竹筍干 大蒜  </v>
          </cell>
          <cell r="AB76" t="str">
            <v xml:space="preserve">豬絞肉 乾香菇 紅蔥頭 蘿蔔乾 </v>
          </cell>
          <cell r="AC76" t="str">
            <v xml:space="preserve">蔬菜 大蒜   </v>
          </cell>
          <cell r="AD76" t="str">
            <v xml:space="preserve">四神 肉丁   </v>
          </cell>
        </row>
        <row r="82">
          <cell r="A82" t="str">
            <v>q4</v>
          </cell>
          <cell r="B82">
            <v>6.1</v>
          </cell>
          <cell r="C82">
            <v>2.2999999999999998</v>
          </cell>
          <cell r="D82">
            <v>1</v>
          </cell>
          <cell r="E82">
            <v>2.5</v>
          </cell>
          <cell r="H82">
            <v>737</v>
          </cell>
          <cell r="I82" t="str">
            <v>糙米飯</v>
          </cell>
          <cell r="L82" t="str">
            <v>梅粉魚排</v>
          </cell>
          <cell r="O82" t="str">
            <v>香滷油腐</v>
          </cell>
          <cell r="R82" t="str">
            <v>時蔬</v>
          </cell>
          <cell r="U82" t="str">
            <v>紅豆湯圓</v>
          </cell>
          <cell r="Z82" t="str">
            <v xml:space="preserve">米 糙米   </v>
          </cell>
          <cell r="AA82" t="str">
            <v xml:space="preserve">魚排 梅粉   </v>
          </cell>
          <cell r="AB82" t="str">
            <v xml:space="preserve">四角油豆腐 脆筍 滷包 大蒜 </v>
          </cell>
          <cell r="AC82" t="str">
            <v xml:space="preserve">蔬菜 大蒜   </v>
          </cell>
          <cell r="AD82" t="str">
            <v xml:space="preserve">紅豆 小湯圓 二砂糖  </v>
          </cell>
        </row>
        <row r="88">
          <cell r="A88" t="str">
            <v>q5</v>
          </cell>
          <cell r="B88">
            <v>5.2</v>
          </cell>
          <cell r="C88">
            <v>2.7</v>
          </cell>
          <cell r="D88">
            <v>2</v>
          </cell>
          <cell r="E88">
            <v>2.5</v>
          </cell>
          <cell r="H88">
            <v>729</v>
          </cell>
          <cell r="I88" t="str">
            <v>小米飯</v>
          </cell>
          <cell r="L88" t="str">
            <v>蔥燒雞</v>
          </cell>
          <cell r="O88" t="str">
            <v>貢丸時瓜</v>
          </cell>
          <cell r="R88" t="str">
            <v>時蔬</v>
          </cell>
          <cell r="U88" t="str">
            <v>味噌湯</v>
          </cell>
          <cell r="Z88" t="str">
            <v xml:space="preserve">米 小米   </v>
          </cell>
          <cell r="AA88" t="str">
            <v xml:space="preserve">肉雞 洋蔥 胡蘿蔔 大蒜 </v>
          </cell>
          <cell r="AB88" t="str">
            <v xml:space="preserve">貢丸 時瓜 大蒜  </v>
          </cell>
          <cell r="AC88" t="str">
            <v xml:space="preserve">蔬菜 大蒜   </v>
          </cell>
          <cell r="AD88" t="str">
            <v xml:space="preserve">乾裙帶菜 味噌 薑 柴魚片 </v>
          </cell>
        </row>
        <row r="94">
          <cell r="A94" t="str">
            <v>r1</v>
          </cell>
          <cell r="B94">
            <v>5</v>
          </cell>
          <cell r="C94">
            <v>2</v>
          </cell>
          <cell r="D94">
            <v>1.9</v>
          </cell>
          <cell r="E94">
            <v>2.5</v>
          </cell>
          <cell r="H94">
            <v>660</v>
          </cell>
          <cell r="I94" t="str">
            <v>白米飯</v>
          </cell>
          <cell r="L94" t="str">
            <v>時瓜肉丁</v>
          </cell>
          <cell r="O94" t="str">
            <v>培根豆芽</v>
          </cell>
          <cell r="R94" t="str">
            <v>時蔬</v>
          </cell>
          <cell r="U94" t="str">
            <v>鮮菇紫菜湯</v>
          </cell>
          <cell r="Z94" t="str">
            <v xml:space="preserve">米    </v>
          </cell>
          <cell r="AA94" t="str">
            <v xml:space="preserve">豬後腿肉 時瓜 大蒜  </v>
          </cell>
          <cell r="AB94" t="str">
            <v xml:space="preserve">豆包 綠豆芽 培根 大蒜 </v>
          </cell>
          <cell r="AC94" t="str">
            <v xml:space="preserve">蔬菜 大蒜   </v>
          </cell>
          <cell r="AD94" t="str">
            <v xml:space="preserve">紫菜 杏鮑菇 薑 柴魚片 </v>
          </cell>
        </row>
        <row r="100">
          <cell r="A100" t="str">
            <v>r2</v>
          </cell>
          <cell r="B100">
            <v>5</v>
          </cell>
          <cell r="C100">
            <v>3.5</v>
          </cell>
          <cell r="D100">
            <v>1.2</v>
          </cell>
          <cell r="E100">
            <v>2.5</v>
          </cell>
          <cell r="H100">
            <v>755</v>
          </cell>
          <cell r="I100" t="str">
            <v>糙米飯</v>
          </cell>
          <cell r="L100" t="str">
            <v>腿排</v>
          </cell>
          <cell r="O100" t="str">
            <v>麻婆豆腐</v>
          </cell>
          <cell r="R100" t="str">
            <v>時蔬</v>
          </cell>
          <cell r="U100" t="str">
            <v>時瓜湯</v>
          </cell>
          <cell r="Z100" t="str">
            <v xml:space="preserve">米 糙米   </v>
          </cell>
          <cell r="AA100" t="str">
            <v xml:space="preserve">腿排    </v>
          </cell>
          <cell r="AB100" t="str">
            <v>豆腐 豬絞肉 金針菇 大蒜 豆瓣醬</v>
          </cell>
          <cell r="AC100" t="str">
            <v xml:space="preserve">蔬菜 大蒜   </v>
          </cell>
          <cell r="AD100" t="str">
            <v xml:space="preserve">時瓜 薑 大骨  </v>
          </cell>
        </row>
        <row r="106">
          <cell r="A106" t="str">
            <v>r3</v>
          </cell>
          <cell r="B106">
            <v>5.5</v>
          </cell>
          <cell r="C106">
            <v>2.2000000000000002</v>
          </cell>
          <cell r="D106">
            <v>1.4</v>
          </cell>
          <cell r="E106">
            <v>2.5</v>
          </cell>
          <cell r="H106">
            <v>697.5</v>
          </cell>
          <cell r="I106" t="str">
            <v>西式特餐</v>
          </cell>
          <cell r="L106" t="str">
            <v>香滷肉排</v>
          </cell>
          <cell r="O106" t="str">
            <v>茄汁肉醬</v>
          </cell>
          <cell r="R106" t="str">
            <v>時蔬</v>
          </cell>
          <cell r="U106" t="str">
            <v>南瓜濃湯</v>
          </cell>
          <cell r="Z106" t="str">
            <v xml:space="preserve">麵條    </v>
          </cell>
          <cell r="AA106" t="str">
            <v xml:space="preserve">肉排    </v>
          </cell>
          <cell r="AB106" t="str">
            <v>豬絞肉 馬鈴薯 洋蔥 大番茄 番茄醬</v>
          </cell>
          <cell r="AC106" t="str">
            <v xml:space="preserve">蔬菜 大蒜   </v>
          </cell>
          <cell r="AD106" t="str">
            <v xml:space="preserve">雞蛋 南瓜 玉米濃湯調理包  </v>
          </cell>
        </row>
        <row r="112">
          <cell r="A112" t="str">
            <v>r4</v>
          </cell>
          <cell r="B112">
            <v>5</v>
          </cell>
          <cell r="C112">
            <v>2.7</v>
          </cell>
          <cell r="D112">
            <v>1.4</v>
          </cell>
          <cell r="E112">
            <v>2.5</v>
          </cell>
          <cell r="H112">
            <v>700</v>
          </cell>
          <cell r="I112" t="str">
            <v>糙米飯</v>
          </cell>
          <cell r="L112" t="str">
            <v>洋蔥肉片</v>
          </cell>
          <cell r="O112" t="str">
            <v>海結麵輪</v>
          </cell>
          <cell r="R112" t="str">
            <v>時蔬</v>
          </cell>
          <cell r="U112" t="str">
            <v>銀耳湯</v>
          </cell>
          <cell r="Z112" t="str">
            <v xml:space="preserve">米 糙米   </v>
          </cell>
          <cell r="AA112" t="str">
            <v>豬後腿肉 洋蔥 胡蘿蔔 大蒜 黑胡椒粒</v>
          </cell>
          <cell r="AB112" t="str">
            <v xml:space="preserve">乾海帶 麵輪 大蒜  </v>
          </cell>
          <cell r="AC112" t="str">
            <v xml:space="preserve">蔬菜 大蒜   </v>
          </cell>
          <cell r="AD112" t="str">
            <v xml:space="preserve">乾銀耳 二砂糖 紅棗 枸杞 </v>
          </cell>
        </row>
        <row r="118">
          <cell r="A118" t="str">
            <v>r5</v>
          </cell>
          <cell r="B118">
            <v>5.4</v>
          </cell>
          <cell r="C118">
            <v>3.2</v>
          </cell>
          <cell r="D118">
            <v>1.6</v>
          </cell>
          <cell r="E118">
            <v>2.5</v>
          </cell>
          <cell r="H118">
            <v>770.5</v>
          </cell>
          <cell r="I118" t="str">
            <v>紫米飯</v>
          </cell>
          <cell r="L118" t="str">
            <v>咖哩雞</v>
          </cell>
          <cell r="O118" t="str">
            <v>雪菜豆干</v>
          </cell>
          <cell r="R118" t="str">
            <v>時蔬</v>
          </cell>
          <cell r="U118" t="str">
            <v>針菇時蔬湯</v>
          </cell>
          <cell r="Z118" t="str">
            <v xml:space="preserve">米 黑糯米   </v>
          </cell>
          <cell r="AA118" t="str">
            <v>肉雞 洋蔥 胡蘿蔔 馬鈴薯 咖哩粉</v>
          </cell>
          <cell r="AB118" t="str">
            <v xml:space="preserve">豆干 雪裡蕻 大蒜  </v>
          </cell>
          <cell r="AC118" t="str">
            <v xml:space="preserve">蔬菜 大蒜   </v>
          </cell>
          <cell r="AD118" t="str">
            <v xml:space="preserve">時蔬 金針菇 薑 豬大排 </v>
          </cell>
        </row>
        <row r="124">
          <cell r="A124" t="str">
            <v>s1</v>
          </cell>
          <cell r="B124">
            <v>5</v>
          </cell>
          <cell r="C124">
            <v>2.2000000000000002</v>
          </cell>
          <cell r="D124">
            <v>2</v>
          </cell>
          <cell r="E124">
            <v>2.5</v>
          </cell>
          <cell r="F124">
            <v>0</v>
          </cell>
          <cell r="G124">
            <v>0</v>
          </cell>
          <cell r="H124">
            <v>677.5</v>
          </cell>
          <cell r="I124" t="str">
            <v>白米飯</v>
          </cell>
          <cell r="L124" t="str">
            <v>蕃茄絞肉</v>
          </cell>
          <cell r="O124" t="str">
            <v>時蔬蛋香</v>
          </cell>
          <cell r="R124" t="str">
            <v>時蔬</v>
          </cell>
          <cell r="U124" t="str">
            <v>冬瓜湯</v>
          </cell>
          <cell r="Z124" t="str">
            <v xml:space="preserve">米    </v>
          </cell>
          <cell r="AA124" t="str">
            <v xml:space="preserve">豬絞肉 大番茄 洋蔥 大蒜 </v>
          </cell>
          <cell r="AB124" t="str">
            <v xml:space="preserve">雞蛋 時蔬 胡蘿蔔  </v>
          </cell>
          <cell r="AC124" t="str">
            <v xml:space="preserve">蔬菜 大蒜   </v>
          </cell>
          <cell r="AD124" t="str">
            <v xml:space="preserve">冬瓜 薑 豬大排  </v>
          </cell>
        </row>
        <row r="130">
          <cell r="A130" t="str">
            <v>s2</v>
          </cell>
          <cell r="B130">
            <v>5</v>
          </cell>
          <cell r="C130">
            <v>2.7</v>
          </cell>
          <cell r="D130">
            <v>1.3</v>
          </cell>
          <cell r="E130">
            <v>2.5</v>
          </cell>
          <cell r="F130">
            <v>0</v>
          </cell>
          <cell r="G130">
            <v>0</v>
          </cell>
          <cell r="H130">
            <v>697.5</v>
          </cell>
          <cell r="I130" t="str">
            <v>糙米飯</v>
          </cell>
          <cell r="L130" t="str">
            <v>三杯雞</v>
          </cell>
          <cell r="O130" t="str">
            <v>茄汁豆腐</v>
          </cell>
          <cell r="R130" t="str">
            <v>時蔬</v>
          </cell>
          <cell r="U130" t="str">
            <v>味噌湯</v>
          </cell>
          <cell r="Z130" t="str">
            <v xml:space="preserve">米 糙米   </v>
          </cell>
          <cell r="AA130" t="str">
            <v>肉雞 九層塔 豆薯 大蒜 薑</v>
          </cell>
          <cell r="AB130" t="str">
            <v>豆腐 洋蔥 番茄糊 蕃茄醬 大番茄</v>
          </cell>
          <cell r="AC130" t="str">
            <v xml:space="preserve">蔬菜 大蒜   </v>
          </cell>
          <cell r="AD130" t="str">
            <v xml:space="preserve">乾裙帶菜 味噌 薑 柴魚片 </v>
          </cell>
        </row>
        <row r="136">
          <cell r="A136" t="str">
            <v>s3</v>
          </cell>
          <cell r="B136">
            <v>5.2</v>
          </cell>
          <cell r="C136">
            <v>3.3</v>
          </cell>
          <cell r="D136">
            <v>1.1000000000000001</v>
          </cell>
          <cell r="E136">
            <v>2.5</v>
          </cell>
          <cell r="G136">
            <v>0</v>
          </cell>
          <cell r="H136">
            <v>751.5</v>
          </cell>
          <cell r="I136" t="str">
            <v>拌飯特餐</v>
          </cell>
          <cell r="L136" t="str">
            <v>紅燒雞翅</v>
          </cell>
          <cell r="O136" t="str">
            <v>拌飯配料</v>
          </cell>
          <cell r="R136" t="str">
            <v>時蔬</v>
          </cell>
          <cell r="U136" t="str">
            <v>魷魚羹湯</v>
          </cell>
          <cell r="Z136" t="str">
            <v xml:space="preserve">米 糙米   </v>
          </cell>
          <cell r="AA136" t="str">
            <v xml:space="preserve">三節翅 滷包   </v>
          </cell>
          <cell r="AB136" t="str">
            <v>肉絲 洋蔥 冷凍玉米粒 胡蘿蔔 大蒜</v>
          </cell>
          <cell r="AC136" t="str">
            <v xml:space="preserve">蔬菜 大蒜   </v>
          </cell>
          <cell r="AD136" t="str">
            <v>雞蛋 脆筍 時蔬 乾木耳 魷耳條</v>
          </cell>
        </row>
      </sheetData>
      <sheetData sheetId="3"/>
      <sheetData sheetId="4">
        <row r="4">
          <cell r="A4" t="str">
            <v>o1</v>
          </cell>
          <cell r="B4">
            <v>5</v>
          </cell>
          <cell r="C4">
            <v>2.5</v>
          </cell>
          <cell r="D4">
            <v>1.8</v>
          </cell>
          <cell r="E4">
            <v>3</v>
          </cell>
          <cell r="H4">
            <v>717.5</v>
          </cell>
          <cell r="I4" t="str">
            <v>白米飯</v>
          </cell>
          <cell r="L4" t="str">
            <v>冬瓜麵輪</v>
          </cell>
          <cell r="O4" t="str">
            <v>番茄蛋豆腐</v>
          </cell>
          <cell r="R4" t="str">
            <v>火腿甘藍</v>
          </cell>
          <cell r="U4" t="str">
            <v>時蔬</v>
          </cell>
          <cell r="X4" t="str">
            <v>金針湯</v>
          </cell>
          <cell r="AC4" t="str">
            <v xml:space="preserve">米    </v>
          </cell>
          <cell r="AD4" t="str">
            <v xml:space="preserve">麵輪 冬瓜 胡蘿蔔 薑 </v>
          </cell>
          <cell r="AE4" t="str">
            <v>豆腐 雞蛋 大番茄 薑 番茄醬</v>
          </cell>
          <cell r="AF4" t="str">
            <v xml:space="preserve">素火腿 薑 甘藍  </v>
          </cell>
          <cell r="AG4" t="str">
            <v xml:space="preserve">蔬菜 薑   </v>
          </cell>
          <cell r="AH4" t="str">
            <v xml:space="preserve">金針菜乾 榨菜 薑 素羊肉 </v>
          </cell>
        </row>
        <row r="10">
          <cell r="A10" t="str">
            <v>o2</v>
          </cell>
          <cell r="B10">
            <v>5.5</v>
          </cell>
          <cell r="C10">
            <v>2.5</v>
          </cell>
          <cell r="D10">
            <v>1.9</v>
          </cell>
          <cell r="E10">
            <v>3</v>
          </cell>
          <cell r="H10">
            <v>755</v>
          </cell>
          <cell r="I10" t="str">
            <v>糙米飯</v>
          </cell>
          <cell r="L10" t="str">
            <v>紅燒豆包</v>
          </cell>
          <cell r="O10" t="str">
            <v>白玉豆干</v>
          </cell>
          <cell r="R10" t="str">
            <v>清炒白菜</v>
          </cell>
          <cell r="U10" t="str">
            <v>時蔬</v>
          </cell>
          <cell r="X10" t="str">
            <v>味噌湯</v>
          </cell>
          <cell r="AC10" t="str">
            <v xml:space="preserve">米 糙米   </v>
          </cell>
          <cell r="AD10" t="str">
            <v xml:space="preserve">豆包 滷包   </v>
          </cell>
          <cell r="AE10" t="str">
            <v xml:space="preserve">豆干 白蘿蔔   </v>
          </cell>
          <cell r="AF10" t="str">
            <v xml:space="preserve">結球白菜 乾木耳 胡蘿蔔 薑 </v>
          </cell>
          <cell r="AG10" t="str">
            <v xml:space="preserve">蔬菜 薑   </v>
          </cell>
          <cell r="AH10" t="str">
            <v xml:space="preserve">乾裙帶菜 味噌 薑  </v>
          </cell>
        </row>
        <row r="16">
          <cell r="A16" t="str">
            <v>o3</v>
          </cell>
          <cell r="B16">
            <v>4</v>
          </cell>
          <cell r="C16">
            <v>2.6</v>
          </cell>
          <cell r="D16">
            <v>2.1</v>
          </cell>
          <cell r="E16">
            <v>3.3</v>
          </cell>
          <cell r="H16">
            <v>676</v>
          </cell>
          <cell r="I16" t="str">
            <v>刈包特餐</v>
          </cell>
          <cell r="L16" t="str">
            <v>紅麴素排</v>
          </cell>
          <cell r="O16" t="str">
            <v>芹香豆芽</v>
          </cell>
          <cell r="R16" t="str">
            <v>鐵板油腐</v>
          </cell>
          <cell r="U16" t="str">
            <v>時蔬</v>
          </cell>
          <cell r="X16" t="str">
            <v>鹹粥</v>
          </cell>
          <cell r="AC16" t="str">
            <v xml:space="preserve">刈包    </v>
          </cell>
          <cell r="AD16" t="str">
            <v xml:space="preserve">素排    </v>
          </cell>
          <cell r="AE16" t="str">
            <v xml:space="preserve">綠豆芽 芹菜 胡蘿蔔 薑 </v>
          </cell>
          <cell r="AF16" t="str">
            <v xml:space="preserve">四角油豆腐 脆筍 乾木耳 薑 </v>
          </cell>
          <cell r="AG16" t="str">
            <v xml:space="preserve">蔬菜 薑   </v>
          </cell>
          <cell r="AH16" t="str">
            <v>雞蛋 白米 胡蘿蔔 乾香菇 時瓜</v>
          </cell>
        </row>
        <row r="22">
          <cell r="A22" t="str">
            <v>o4</v>
          </cell>
          <cell r="B22">
            <v>5.5</v>
          </cell>
          <cell r="C22">
            <v>2.5</v>
          </cell>
          <cell r="D22">
            <v>1.7</v>
          </cell>
          <cell r="E22">
            <v>3</v>
          </cell>
          <cell r="H22">
            <v>750</v>
          </cell>
          <cell r="I22" t="str">
            <v>糙米飯</v>
          </cell>
          <cell r="L22" t="str">
            <v>香滷豆腐</v>
          </cell>
          <cell r="O22" t="str">
            <v>蔬菜佃煮</v>
          </cell>
          <cell r="R22" t="str">
            <v>清香時蔬</v>
          </cell>
          <cell r="U22" t="str">
            <v>時蔬</v>
          </cell>
          <cell r="X22" t="str">
            <v>芋圓仙草湯</v>
          </cell>
          <cell r="AC22" t="str">
            <v xml:space="preserve">米 糙米   </v>
          </cell>
          <cell r="AD22" t="str">
            <v xml:space="preserve">豆腐    </v>
          </cell>
          <cell r="AE22" t="str">
            <v xml:space="preserve">白蘿蔔 素丸子 紅蘿蔔 豆包 </v>
          </cell>
          <cell r="AF22" t="str">
            <v xml:space="preserve">素肉 時蔬 胡蘿蔔 薑 </v>
          </cell>
          <cell r="AG22" t="str">
            <v xml:space="preserve">蔬菜 薑   </v>
          </cell>
          <cell r="AH22" t="str">
            <v xml:space="preserve">仙草凍 二砂糖 芋圓  </v>
          </cell>
        </row>
        <row r="28">
          <cell r="A28" t="str">
            <v>o5</v>
          </cell>
          <cell r="B28">
            <v>5.9</v>
          </cell>
          <cell r="C28">
            <v>2.5</v>
          </cell>
          <cell r="D28">
            <v>2.2999999999999998</v>
          </cell>
          <cell r="E28">
            <v>3</v>
          </cell>
          <cell r="H28">
            <v>793</v>
          </cell>
          <cell r="I28" t="str">
            <v>芝麻飯</v>
          </cell>
          <cell r="L28" t="str">
            <v>咖哩麵腸</v>
          </cell>
          <cell r="O28" t="str">
            <v>蛋香冬粉</v>
          </cell>
          <cell r="R28" t="str">
            <v>塔香海根</v>
          </cell>
          <cell r="U28" t="str">
            <v>時蔬</v>
          </cell>
          <cell r="X28" t="str">
            <v>冬瓜湯</v>
          </cell>
          <cell r="AC28" t="str">
            <v xml:space="preserve">米 芝麻(熟)   </v>
          </cell>
          <cell r="AD28" t="str">
            <v>麵腸 芹菜 胡蘿蔔 馬鈴薯 咖哩粉</v>
          </cell>
          <cell r="AE28" t="str">
            <v>雞蛋 冬粉 乾木耳 薑 時蔬</v>
          </cell>
          <cell r="AF28" t="str">
            <v xml:space="preserve">乾海帶根 素肉 大蒜 九層塔 </v>
          </cell>
          <cell r="AG28" t="str">
            <v xml:space="preserve">蔬菜 薑   </v>
          </cell>
          <cell r="AH28" t="str">
            <v xml:space="preserve">冬瓜 薑 素羊肉  </v>
          </cell>
        </row>
        <row r="34">
          <cell r="A34" t="str">
            <v>p1</v>
          </cell>
          <cell r="B34">
            <v>5.5</v>
          </cell>
          <cell r="C34">
            <v>2.5</v>
          </cell>
          <cell r="D34">
            <v>2.5</v>
          </cell>
          <cell r="E34">
            <v>3.2</v>
          </cell>
          <cell r="H34">
            <v>779</v>
          </cell>
          <cell r="I34" t="str">
            <v>白米飯</v>
          </cell>
          <cell r="L34" t="str">
            <v>豆瓣油腐</v>
          </cell>
          <cell r="O34" t="str">
            <v>麵筋白菜</v>
          </cell>
          <cell r="R34" t="str">
            <v>若絲寬粉</v>
          </cell>
          <cell r="U34" t="str">
            <v>時蔬</v>
          </cell>
          <cell r="X34" t="str">
            <v>時蔬湯</v>
          </cell>
          <cell r="AC34" t="str">
            <v xml:space="preserve">米    </v>
          </cell>
          <cell r="AD34" t="str">
            <v xml:space="preserve">四角油豆腐 豆薯 甜椒 豆瓣醬 </v>
          </cell>
          <cell r="AE34" t="str">
            <v>麵筋 結球白菜 乾香菇 胡蘿蔔 薑</v>
          </cell>
          <cell r="AF34" t="str">
            <v>素肉 寬粉 薑 時蔬 乾木耳</v>
          </cell>
          <cell r="AG34" t="str">
            <v xml:space="preserve">蔬菜 薑   </v>
          </cell>
          <cell r="AH34" t="str">
            <v xml:space="preserve">時蔬 薑 素羊肉  </v>
          </cell>
        </row>
        <row r="40">
          <cell r="A40" t="str">
            <v>p2</v>
          </cell>
          <cell r="B40">
            <v>5.6</v>
          </cell>
          <cell r="C40">
            <v>2.2999999999999998</v>
          </cell>
          <cell r="D40">
            <v>2</v>
          </cell>
          <cell r="E40">
            <v>3</v>
          </cell>
          <cell r="H40">
            <v>749.5</v>
          </cell>
          <cell r="I40" t="str">
            <v>糙米飯</v>
          </cell>
          <cell r="L40" t="str">
            <v>醬瓜干丁</v>
          </cell>
          <cell r="O40" t="str">
            <v>關東煮</v>
          </cell>
          <cell r="R40" t="str">
            <v>若絲時蔬</v>
          </cell>
          <cell r="U40" t="str">
            <v>時蔬</v>
          </cell>
          <cell r="X40" t="str">
            <v>番茄時蔬湯</v>
          </cell>
          <cell r="AC40" t="str">
            <v xml:space="preserve">米 糙米   </v>
          </cell>
          <cell r="AD40" t="str">
            <v xml:space="preserve">豆干 胡蘿蔔 醃漬花胡瓜 薑 </v>
          </cell>
          <cell r="AE40" t="str">
            <v xml:space="preserve">凍豆腐 甜玉米 素黑輪 杏鮑菇 </v>
          </cell>
          <cell r="AF40" t="str">
            <v xml:space="preserve">素肉 時蔬 乾香菇 薑 </v>
          </cell>
          <cell r="AG40" t="str">
            <v xml:space="preserve">蔬菜 薑   </v>
          </cell>
          <cell r="AH40" t="str">
            <v xml:space="preserve">大番茄 時蔬 薑  </v>
          </cell>
        </row>
        <row r="46">
          <cell r="A46" t="str">
            <v>p3</v>
          </cell>
          <cell r="B46">
            <v>2.9</v>
          </cell>
          <cell r="C46">
            <v>2.6</v>
          </cell>
          <cell r="D46">
            <v>2.1</v>
          </cell>
          <cell r="E46">
            <v>3.3</v>
          </cell>
          <cell r="H46">
            <v>599</v>
          </cell>
          <cell r="I46" t="str">
            <v>炊粉特餐</v>
          </cell>
          <cell r="L46" t="str">
            <v>椒鹽豆包</v>
          </cell>
          <cell r="O46" t="str">
            <v>炊粉配料</v>
          </cell>
          <cell r="R46" t="str">
            <v>素火腿豆芽</v>
          </cell>
          <cell r="U46" t="str">
            <v>時蔬</v>
          </cell>
          <cell r="X46" t="str">
            <v>大滷湯</v>
          </cell>
          <cell r="AC46" t="str">
            <v xml:space="preserve">米粉    </v>
          </cell>
          <cell r="AD46" t="str">
            <v xml:space="preserve">豆包 胡椒鹽   </v>
          </cell>
          <cell r="AE46" t="str">
            <v>素香鬆 時蔬 胡蘿蔔 薑 南瓜</v>
          </cell>
          <cell r="AF46" t="str">
            <v>素火腿 綠豆芽 芹菜 胡蘿蔔 薑</v>
          </cell>
          <cell r="AG46" t="str">
            <v xml:space="preserve">蔬菜 薑   </v>
          </cell>
          <cell r="AH46" t="str">
            <v xml:space="preserve">雞蛋 脆筍 乾木耳 胡蘿蔔 </v>
          </cell>
        </row>
        <row r="52">
          <cell r="A52" t="str">
            <v>p4</v>
          </cell>
          <cell r="B52">
            <v>5.8</v>
          </cell>
          <cell r="C52">
            <v>2.8</v>
          </cell>
          <cell r="D52">
            <v>1.9</v>
          </cell>
          <cell r="E52">
            <v>3.1</v>
          </cell>
          <cell r="H52">
            <v>803</v>
          </cell>
          <cell r="I52" t="str">
            <v>糙米飯</v>
          </cell>
          <cell r="L52" t="str">
            <v>沙茶豆腐</v>
          </cell>
          <cell r="O52" t="str">
            <v>麵筋時瓜</v>
          </cell>
          <cell r="R52" t="str">
            <v>蘿蔔乾炒蛋</v>
          </cell>
          <cell r="U52" t="str">
            <v>時蔬</v>
          </cell>
          <cell r="X52" t="str">
            <v>綠豆甜湯</v>
          </cell>
          <cell r="AC52" t="str">
            <v xml:space="preserve">米 糙米   </v>
          </cell>
          <cell r="AD52" t="str">
            <v xml:space="preserve">杏鮑菇 豆腐 薑 沙茶醬 </v>
          </cell>
          <cell r="AE52" t="str">
            <v xml:space="preserve">麵筋 時瓜 乾木耳 薑 </v>
          </cell>
          <cell r="AF52" t="str">
            <v xml:space="preserve">蘿蔔乾 雞蛋 大蒜  </v>
          </cell>
          <cell r="AG52" t="str">
            <v xml:space="preserve">蔬菜 薑   </v>
          </cell>
          <cell r="AH52" t="str">
            <v xml:space="preserve">綠豆 二砂糖   </v>
          </cell>
        </row>
        <row r="58">
          <cell r="A58" t="str">
            <v>p5</v>
          </cell>
          <cell r="B58">
            <v>5.6</v>
          </cell>
          <cell r="C58">
            <v>2.5</v>
          </cell>
          <cell r="D58">
            <v>1.6</v>
          </cell>
          <cell r="E58">
            <v>3</v>
          </cell>
          <cell r="H58">
            <v>754.5</v>
          </cell>
          <cell r="I58" t="str">
            <v>麥仁飯</v>
          </cell>
          <cell r="L58" t="str">
            <v>芹香百頁</v>
          </cell>
          <cell r="O58" t="str">
            <v>豆包甘藍</v>
          </cell>
          <cell r="R58" t="str">
            <v>奶香馬鈴薯</v>
          </cell>
          <cell r="U58" t="str">
            <v>時蔬</v>
          </cell>
          <cell r="X58" t="str">
            <v>紫菜湯</v>
          </cell>
          <cell r="AC58" t="str">
            <v xml:space="preserve">米 大麥仁   </v>
          </cell>
          <cell r="AD58" t="str">
            <v xml:space="preserve">百頁豆腐 芹菜 薑  </v>
          </cell>
          <cell r="AE58" t="str">
            <v xml:space="preserve">豆包 甘藍 甜椒 薑 </v>
          </cell>
          <cell r="AF58" t="str">
            <v xml:space="preserve">馬鈴薯 雞蛋 胡蘿蔔 奶油(固態) </v>
          </cell>
          <cell r="AG58" t="str">
            <v xml:space="preserve">蔬菜 薑   </v>
          </cell>
          <cell r="AH58" t="str">
            <v xml:space="preserve">紫菜 薑   </v>
          </cell>
        </row>
        <row r="64">
          <cell r="A64" t="str">
            <v>q1</v>
          </cell>
          <cell r="B64">
            <v>5</v>
          </cell>
          <cell r="C64">
            <v>2.5</v>
          </cell>
          <cell r="D64">
            <v>2.1</v>
          </cell>
          <cell r="E64">
            <v>3</v>
          </cell>
          <cell r="H64">
            <v>725</v>
          </cell>
          <cell r="I64" t="str">
            <v>白米飯</v>
          </cell>
          <cell r="L64" t="str">
            <v>壽喜麵輪</v>
          </cell>
          <cell r="O64" t="str">
            <v>紅燒豆腐</v>
          </cell>
          <cell r="R64" t="str">
            <v>菇拌海帶</v>
          </cell>
          <cell r="U64" t="str">
            <v>時蔬</v>
          </cell>
          <cell r="X64" t="str">
            <v>番茄蛋花湯</v>
          </cell>
          <cell r="AC64" t="str">
            <v xml:space="preserve">米    </v>
          </cell>
          <cell r="AD64" t="str">
            <v xml:space="preserve">麵輪 甘藍 胡蘿蔔 薑 </v>
          </cell>
          <cell r="AE64" t="str">
            <v xml:space="preserve">豆腐 乾香菇 薑 麻竹筍(桶筍) </v>
          </cell>
          <cell r="AF64" t="str">
            <v xml:space="preserve">乾裙帶菜 金針菇 薑  </v>
          </cell>
          <cell r="AG64" t="str">
            <v xml:space="preserve">蔬菜 薑   </v>
          </cell>
          <cell r="AH64" t="str">
            <v xml:space="preserve">雞蛋 大番茄 薑  </v>
          </cell>
        </row>
        <row r="70">
          <cell r="A70" t="str">
            <v>q2</v>
          </cell>
          <cell r="B70">
            <v>5.2</v>
          </cell>
          <cell r="C70">
            <v>2.7</v>
          </cell>
          <cell r="D70">
            <v>1.6</v>
          </cell>
          <cell r="E70">
            <v>3</v>
          </cell>
          <cell r="H70">
            <v>741.5</v>
          </cell>
          <cell r="I70" t="str">
            <v>糙米飯</v>
          </cell>
          <cell r="L70" t="str">
            <v>咖哩凍腐</v>
          </cell>
          <cell r="O70" t="str">
            <v>蛋香時蔬</v>
          </cell>
          <cell r="R70" t="str">
            <v>蜜汁豆干</v>
          </cell>
          <cell r="U70" t="str">
            <v>時蔬</v>
          </cell>
          <cell r="X70" t="str">
            <v>榨菜鮮菇湯</v>
          </cell>
          <cell r="AC70" t="str">
            <v xml:space="preserve">米 糙米   </v>
          </cell>
          <cell r="AD70" t="str">
            <v xml:space="preserve">凍豆腐 馬鈴薯 葫蘆蔔 咖哩粉 </v>
          </cell>
          <cell r="AE70" t="str">
            <v xml:space="preserve">雞蛋 時蔬 乾木耳 薑 </v>
          </cell>
          <cell r="AF70" t="str">
            <v xml:space="preserve">豆干 豆薯 滷包  </v>
          </cell>
          <cell r="AG70" t="str">
            <v xml:space="preserve">蔬菜 薑   </v>
          </cell>
          <cell r="AH70" t="str">
            <v xml:space="preserve">榨菜 薑 杏鮑菇  </v>
          </cell>
        </row>
        <row r="76">
          <cell r="A76" t="str">
            <v>q3</v>
          </cell>
          <cell r="B76">
            <v>6.1</v>
          </cell>
          <cell r="C76">
            <v>2.5</v>
          </cell>
          <cell r="D76">
            <v>1.5</v>
          </cell>
          <cell r="E76">
            <v>3</v>
          </cell>
          <cell r="H76">
            <v>787</v>
          </cell>
          <cell r="I76" t="str">
            <v>油飯特餐</v>
          </cell>
          <cell r="L76" t="str">
            <v>滷煎蒸炒滑蛋</v>
          </cell>
          <cell r="O76" t="str">
            <v>油飯配料</v>
          </cell>
          <cell r="R76" t="str">
            <v>若絲豆芽</v>
          </cell>
          <cell r="U76" t="str">
            <v>時蔬</v>
          </cell>
          <cell r="X76" t="str">
            <v>四神湯</v>
          </cell>
          <cell r="AC76" t="str">
            <v xml:space="preserve">米 糯米   </v>
          </cell>
          <cell r="AD76" t="str">
            <v xml:space="preserve">蛋    </v>
          </cell>
          <cell r="AE76" t="str">
            <v xml:space="preserve">豆干 乾香菇 薑 蘿蔔乾 </v>
          </cell>
          <cell r="AF76" t="str">
            <v xml:space="preserve">素肉 綠豆芽 芹菜 薑 </v>
          </cell>
          <cell r="AG76" t="str">
            <v xml:space="preserve">蔬菜 薑   </v>
          </cell>
          <cell r="AH76" t="str">
            <v xml:space="preserve">四神 素羊肉   </v>
          </cell>
        </row>
        <row r="82">
          <cell r="A82" t="str">
            <v>q4</v>
          </cell>
          <cell r="B82">
            <v>5.9</v>
          </cell>
          <cell r="C82">
            <v>2.5</v>
          </cell>
          <cell r="D82">
            <v>1.6</v>
          </cell>
          <cell r="E82">
            <v>3</v>
          </cell>
          <cell r="H82">
            <v>775.5</v>
          </cell>
          <cell r="I82" t="str">
            <v>糙米飯</v>
          </cell>
          <cell r="L82" t="str">
            <v>梅粉豆包</v>
          </cell>
          <cell r="O82" t="str">
            <v>香滷油腐</v>
          </cell>
          <cell r="R82" t="str">
            <v>清炒白菜</v>
          </cell>
          <cell r="U82" t="str">
            <v>時蔬</v>
          </cell>
          <cell r="X82" t="str">
            <v>紅豆湯圓</v>
          </cell>
          <cell r="AC82" t="str">
            <v xml:space="preserve">米 糙米   </v>
          </cell>
          <cell r="AD82" t="str">
            <v xml:space="preserve">豆包 梅粉   </v>
          </cell>
          <cell r="AE82" t="str">
            <v xml:space="preserve">四角油豆腐 脆筍 滷包 薑 </v>
          </cell>
          <cell r="AF82" t="str">
            <v xml:space="preserve">結球白菜 胡蘿蔔 薑  </v>
          </cell>
          <cell r="AG82" t="str">
            <v xml:space="preserve">蔬菜 薑   </v>
          </cell>
          <cell r="AH82" t="str">
            <v xml:space="preserve">紅豆 小湯圓 二砂糖  </v>
          </cell>
        </row>
        <row r="88">
          <cell r="A88" t="str">
            <v>q5</v>
          </cell>
          <cell r="B88">
            <v>5.2</v>
          </cell>
          <cell r="C88">
            <v>2.5</v>
          </cell>
          <cell r="D88">
            <v>1.9</v>
          </cell>
          <cell r="E88">
            <v>3</v>
          </cell>
          <cell r="H88">
            <v>734</v>
          </cell>
          <cell r="I88" t="str">
            <v>小米飯</v>
          </cell>
          <cell r="L88" t="str">
            <v>京醬麵腸</v>
          </cell>
          <cell r="O88" t="str">
            <v>豆皮時瓜</v>
          </cell>
          <cell r="R88" t="str">
            <v>絞若時蔬</v>
          </cell>
          <cell r="U88" t="str">
            <v>時蔬</v>
          </cell>
          <cell r="X88" t="str">
            <v>味噌湯</v>
          </cell>
          <cell r="AC88" t="str">
            <v xml:space="preserve">米 小米   </v>
          </cell>
          <cell r="AD88" t="str">
            <v xml:space="preserve">麵腸 豆薯 薑 甜麵醬 </v>
          </cell>
          <cell r="AE88" t="str">
            <v xml:space="preserve">豆皮 時瓜 薑  </v>
          </cell>
          <cell r="AF88" t="str">
            <v xml:space="preserve">素肉 時蔬 胡蘿蔔 薑 </v>
          </cell>
          <cell r="AG88" t="str">
            <v xml:space="preserve">蔬菜 薑   </v>
          </cell>
          <cell r="AH88" t="str">
            <v xml:space="preserve">乾裙帶菜 味噌 薑  </v>
          </cell>
        </row>
        <row r="94">
          <cell r="A94" t="str">
            <v>r1</v>
          </cell>
          <cell r="B94">
            <v>5.7</v>
          </cell>
          <cell r="C94">
            <v>2.5</v>
          </cell>
          <cell r="D94">
            <v>2.2000000000000002</v>
          </cell>
          <cell r="E94">
            <v>3</v>
          </cell>
          <cell r="H94">
            <v>776.5</v>
          </cell>
          <cell r="I94" t="str">
            <v>白米飯</v>
          </cell>
          <cell r="L94" t="str">
            <v>時瓜油腐</v>
          </cell>
          <cell r="O94" t="str">
            <v>豆包豆芽</v>
          </cell>
          <cell r="R94" t="str">
            <v>蔬香冬粉</v>
          </cell>
          <cell r="U94" t="str">
            <v>時蔬</v>
          </cell>
          <cell r="X94" t="str">
            <v>鮮菇紫菜湯</v>
          </cell>
          <cell r="AC94" t="str">
            <v xml:space="preserve">米    </v>
          </cell>
          <cell r="AD94" t="str">
            <v xml:space="preserve">四角油豆腐 時瓜 薑  </v>
          </cell>
          <cell r="AE94" t="str">
            <v>豆包 綠豆芽 胡蘿蔔 薑 素火腿</v>
          </cell>
          <cell r="AF94" t="str">
            <v>雞蛋 冬粉 蔬菜 乾木耳 薑</v>
          </cell>
          <cell r="AG94" t="str">
            <v xml:space="preserve">蔬菜 薑   </v>
          </cell>
          <cell r="AH94" t="str">
            <v xml:space="preserve">紫菜 杏鮑菇 薑  </v>
          </cell>
        </row>
        <row r="100">
          <cell r="A100" t="str">
            <v>r2</v>
          </cell>
          <cell r="B100">
            <v>5.5</v>
          </cell>
          <cell r="C100">
            <v>3.2</v>
          </cell>
          <cell r="D100">
            <v>1.5</v>
          </cell>
          <cell r="E100">
            <v>3</v>
          </cell>
          <cell r="H100">
            <v>797.5</v>
          </cell>
          <cell r="I100" t="str">
            <v>糙米飯</v>
          </cell>
          <cell r="L100" t="str">
            <v>椒鹽豆包</v>
          </cell>
          <cell r="O100" t="str">
            <v>麻婆豆腐</v>
          </cell>
          <cell r="R100" t="str">
            <v>紅仁炒蛋</v>
          </cell>
          <cell r="U100" t="str">
            <v>時蔬</v>
          </cell>
          <cell r="X100" t="str">
            <v>素丸湯</v>
          </cell>
          <cell r="AC100" t="str">
            <v xml:space="preserve">米 糙米   </v>
          </cell>
          <cell r="AD100" t="str">
            <v xml:space="preserve">豆包 胡椒鹽   </v>
          </cell>
          <cell r="AE100" t="str">
            <v xml:space="preserve">豆腐 素肉 小黃瓜 薑 </v>
          </cell>
          <cell r="AF100" t="str">
            <v xml:space="preserve">雞蛋 胡蘿蔔 薑  </v>
          </cell>
          <cell r="AG100" t="str">
            <v xml:space="preserve">蔬菜 薑   </v>
          </cell>
          <cell r="AH100" t="str">
            <v xml:space="preserve">時瓜 薑 素丸  </v>
          </cell>
        </row>
        <row r="106">
          <cell r="A106" t="str">
            <v>r3</v>
          </cell>
          <cell r="B106">
            <v>6.5</v>
          </cell>
          <cell r="C106">
            <v>2.6</v>
          </cell>
          <cell r="D106">
            <v>1.4</v>
          </cell>
          <cell r="E106">
            <v>2.5</v>
          </cell>
          <cell r="H106">
            <v>797.5</v>
          </cell>
          <cell r="I106" t="str">
            <v>西式特餐</v>
          </cell>
          <cell r="L106" t="str">
            <v>美味麵腸</v>
          </cell>
          <cell r="O106" t="str">
            <v>茄汁若醬</v>
          </cell>
          <cell r="R106" t="str">
            <v>小餐包</v>
          </cell>
          <cell r="U106" t="str">
            <v>時蔬</v>
          </cell>
          <cell r="X106" t="str">
            <v>南瓜蛋花湯</v>
          </cell>
          <cell r="AC106" t="str">
            <v xml:space="preserve">麵條    </v>
          </cell>
          <cell r="AD106" t="str">
            <v xml:space="preserve">麵腸    </v>
          </cell>
          <cell r="AE106" t="str">
            <v>豆干 馬鈴薯 芹菜 大番茄 番茄醬</v>
          </cell>
          <cell r="AF106" t="str">
            <v xml:space="preserve">小餐包    </v>
          </cell>
          <cell r="AG106" t="str">
            <v xml:space="preserve">蔬菜 薑   </v>
          </cell>
          <cell r="AH106" t="str">
            <v xml:space="preserve">雞蛋 南瓜 薑  </v>
          </cell>
        </row>
        <row r="112">
          <cell r="A112" t="str">
            <v>r4</v>
          </cell>
          <cell r="B112">
            <v>5</v>
          </cell>
          <cell r="C112">
            <v>2.5</v>
          </cell>
          <cell r="D112">
            <v>2</v>
          </cell>
          <cell r="E112">
            <v>3</v>
          </cell>
          <cell r="H112">
            <v>722.5</v>
          </cell>
          <cell r="I112" t="str">
            <v>糙米飯</v>
          </cell>
          <cell r="L112" t="str">
            <v>花生麵筋</v>
          </cell>
          <cell r="O112" t="str">
            <v>海結麵輪</v>
          </cell>
          <cell r="R112" t="str">
            <v>若絲季豆</v>
          </cell>
          <cell r="U112" t="str">
            <v>時蔬</v>
          </cell>
          <cell r="X112" t="str">
            <v>銀耳湯</v>
          </cell>
          <cell r="AC112" t="str">
            <v xml:space="preserve">米 糙米   </v>
          </cell>
          <cell r="AD112" t="str">
            <v xml:space="preserve">麵筋 花生 薑 小黃瓜 </v>
          </cell>
          <cell r="AE112" t="str">
            <v xml:space="preserve">乾海帶 麵輪 薑  </v>
          </cell>
          <cell r="AF112" t="str">
            <v xml:space="preserve">冷菜菜豆(莢) 素肉 薑  </v>
          </cell>
          <cell r="AG112" t="str">
            <v xml:space="preserve">蔬菜 薑   </v>
          </cell>
          <cell r="AH112" t="str">
            <v xml:space="preserve">乾銀耳 二砂糖 紅棗 枸杞 </v>
          </cell>
        </row>
        <row r="118">
          <cell r="A118" t="str">
            <v>r5</v>
          </cell>
          <cell r="B118">
            <v>5.4</v>
          </cell>
          <cell r="C118">
            <v>2.5</v>
          </cell>
          <cell r="D118">
            <v>2.1</v>
          </cell>
          <cell r="E118">
            <v>3</v>
          </cell>
          <cell r="H118">
            <v>753</v>
          </cell>
          <cell r="I118" t="str">
            <v>紫米飯</v>
          </cell>
          <cell r="L118" t="str">
            <v>咖哩百頁</v>
          </cell>
          <cell r="O118" t="str">
            <v>雪菜豆干</v>
          </cell>
          <cell r="R118" t="str">
            <v>若絲甘藍</v>
          </cell>
          <cell r="U118" t="str">
            <v>時蔬</v>
          </cell>
          <cell r="X118" t="str">
            <v>針菇時蔬湯</v>
          </cell>
          <cell r="AC118" t="str">
            <v xml:space="preserve">米 黑糯米   </v>
          </cell>
          <cell r="AD118" t="str">
            <v xml:space="preserve">百頁豆腐 胡蘿蔔 馬鈴薯 芹菜 </v>
          </cell>
          <cell r="AE118" t="str">
            <v xml:space="preserve">豆干 雪裡蕻 薑  </v>
          </cell>
          <cell r="AF118" t="str">
            <v xml:space="preserve">甘藍 胡蘿蔔 薑 素肉 </v>
          </cell>
          <cell r="AG118" t="str">
            <v xml:space="preserve">蔬菜 薑   </v>
          </cell>
          <cell r="AH118" t="str">
            <v xml:space="preserve">時蔬 金針菇 薑 素羊肉 </v>
          </cell>
        </row>
        <row r="124">
          <cell r="A124" t="str">
            <v>s1</v>
          </cell>
          <cell r="B124">
            <v>5</v>
          </cell>
          <cell r="C124">
            <v>2.8</v>
          </cell>
          <cell r="D124">
            <v>2.2000000000000002</v>
          </cell>
          <cell r="E124">
            <v>3</v>
          </cell>
          <cell r="F124">
            <v>0</v>
          </cell>
          <cell r="G124">
            <v>0</v>
          </cell>
          <cell r="H124">
            <v>750</v>
          </cell>
          <cell r="I124" t="str">
            <v>白米飯</v>
          </cell>
          <cell r="L124" t="str">
            <v>茄汁油腐</v>
          </cell>
          <cell r="O124" t="str">
            <v>時蔬蛋香</v>
          </cell>
          <cell r="R124" t="str">
            <v>蜜汁豆干</v>
          </cell>
          <cell r="U124" t="str">
            <v>時蔬</v>
          </cell>
          <cell r="X124" t="str">
            <v>冬瓜湯</v>
          </cell>
          <cell r="AC124" t="str">
            <v xml:space="preserve">米    </v>
          </cell>
          <cell r="AD124" t="str">
            <v>四角油豆腐 大番茄 九層塔 薑 杏鮑菇</v>
          </cell>
          <cell r="AE124" t="str">
            <v xml:space="preserve">雞蛋 時蔬 胡蘿蔔  </v>
          </cell>
          <cell r="AF124" t="str">
            <v xml:space="preserve">豆干 豆薯 滷包  </v>
          </cell>
          <cell r="AG124" t="str">
            <v xml:space="preserve">蔬菜 薑   </v>
          </cell>
          <cell r="AH124" t="str">
            <v xml:space="preserve">冬瓜 薑 素羊肉  </v>
          </cell>
        </row>
        <row r="130">
          <cell r="A130" t="str">
            <v>s2</v>
          </cell>
          <cell r="B130">
            <v>5</v>
          </cell>
          <cell r="C130">
            <v>3</v>
          </cell>
          <cell r="D130">
            <v>1.7</v>
          </cell>
          <cell r="E130">
            <v>3</v>
          </cell>
          <cell r="F130">
            <v>0</v>
          </cell>
          <cell r="G130">
            <v>0</v>
          </cell>
          <cell r="H130">
            <v>752.5</v>
          </cell>
          <cell r="I130" t="str">
            <v>糙米飯</v>
          </cell>
          <cell r="L130" t="str">
            <v>紅麴素排</v>
          </cell>
          <cell r="O130" t="str">
            <v>茄汁豆腐</v>
          </cell>
          <cell r="R130" t="str">
            <v>西滷菜</v>
          </cell>
          <cell r="U130" t="str">
            <v>時蔬</v>
          </cell>
          <cell r="X130" t="str">
            <v>味噌湯</v>
          </cell>
          <cell r="AC130" t="str">
            <v xml:space="preserve">米 糙米   </v>
          </cell>
          <cell r="AD130" t="str">
            <v xml:space="preserve">素排    </v>
          </cell>
          <cell r="AE130" t="str">
            <v xml:space="preserve">豆腐 芹菜 大番茄 蕃茄醬 </v>
          </cell>
          <cell r="AF130" t="str">
            <v>素肉 結球白菜 乾香菇 胡蘿蔔 薑</v>
          </cell>
          <cell r="AG130" t="str">
            <v xml:space="preserve">蔬菜 薑   </v>
          </cell>
          <cell r="AH130" t="str">
            <v xml:space="preserve">乾裙帶菜 味噌 薑  </v>
          </cell>
        </row>
        <row r="136">
          <cell r="A136" t="str">
            <v>s3</v>
          </cell>
          <cell r="B136">
            <v>5.2</v>
          </cell>
          <cell r="C136">
            <v>2.6</v>
          </cell>
          <cell r="D136">
            <v>1.7</v>
          </cell>
          <cell r="E136">
            <v>3</v>
          </cell>
          <cell r="F136">
            <v>0</v>
          </cell>
          <cell r="G136">
            <v>0</v>
          </cell>
          <cell r="H136">
            <v>736.5</v>
          </cell>
          <cell r="I136" t="str">
            <v>拌飯特餐</v>
          </cell>
          <cell r="L136" t="str">
            <v>炸豆包</v>
          </cell>
          <cell r="O136" t="str">
            <v>拌飯配料</v>
          </cell>
          <cell r="R136" t="str">
            <v>清炒花椰</v>
          </cell>
          <cell r="U136" t="str">
            <v>時蔬</v>
          </cell>
          <cell r="X136" t="str">
            <v>三絲羹湯</v>
          </cell>
          <cell r="AC136" t="str">
            <v xml:space="preserve">米 糙米   </v>
          </cell>
          <cell r="AD136" t="str">
            <v xml:space="preserve">豆包    </v>
          </cell>
          <cell r="AE136" t="str">
            <v xml:space="preserve">豆干 芹菜 冷凍玉米粒 胡蘿蔔 </v>
          </cell>
          <cell r="AF136" t="str">
            <v xml:space="preserve">冷凍花椰菜 薑   </v>
          </cell>
          <cell r="AG136" t="str">
            <v xml:space="preserve">蔬菜 薑   </v>
          </cell>
          <cell r="AH136" t="str">
            <v>雞蛋 脆筍 時蔬 乾木耳 薑</v>
          </cell>
        </row>
      </sheetData>
      <sheetData sheetId="5"/>
      <sheetData sheetId="6">
        <row r="4">
          <cell r="A4" t="str">
            <v>o1</v>
          </cell>
          <cell r="B4">
            <v>5</v>
          </cell>
          <cell r="C4">
            <v>2</v>
          </cell>
          <cell r="D4">
            <v>1.2</v>
          </cell>
          <cell r="E4">
            <v>2.5</v>
          </cell>
          <cell r="H4">
            <v>642.5</v>
          </cell>
          <cell r="I4" t="str">
            <v>白米飯</v>
          </cell>
          <cell r="L4" t="str">
            <v>冬瓜麵輪</v>
          </cell>
          <cell r="O4" t="str">
            <v>番茄蛋豆腐</v>
          </cell>
          <cell r="R4" t="str">
            <v>時蔬</v>
          </cell>
          <cell r="U4" t="str">
            <v>金針湯</v>
          </cell>
          <cell r="Z4" t="str">
            <v xml:space="preserve">米    </v>
          </cell>
          <cell r="AA4" t="str">
            <v xml:space="preserve">麵輪 冬瓜 胡蘿蔔 薑 </v>
          </cell>
          <cell r="AB4" t="str">
            <v>豆腐 雞蛋 大番茄 薑 番茄醬</v>
          </cell>
          <cell r="AC4" t="str">
            <v xml:space="preserve">蔬菜 薑   </v>
          </cell>
          <cell r="AD4" t="str">
            <v xml:space="preserve">金針菜乾 榨菜 薑 素羊肉 </v>
          </cell>
        </row>
        <row r="10">
          <cell r="A10" t="str">
            <v>o2</v>
          </cell>
          <cell r="B10">
            <v>5.5</v>
          </cell>
          <cell r="C10">
            <v>2.5</v>
          </cell>
          <cell r="D10">
            <v>1.2</v>
          </cell>
          <cell r="E10">
            <v>2.5</v>
          </cell>
          <cell r="H10">
            <v>715</v>
          </cell>
          <cell r="I10" t="str">
            <v>糙米飯</v>
          </cell>
          <cell r="L10" t="str">
            <v>紅燒豆包</v>
          </cell>
          <cell r="O10" t="str">
            <v>白玉豆干</v>
          </cell>
          <cell r="R10" t="str">
            <v>時蔬</v>
          </cell>
          <cell r="U10" t="str">
            <v>味噌湯</v>
          </cell>
          <cell r="Z10" t="str">
            <v xml:space="preserve">米 糙米   </v>
          </cell>
          <cell r="AA10" t="str">
            <v xml:space="preserve">豆包 滷包   </v>
          </cell>
          <cell r="AB10" t="str">
            <v xml:space="preserve">豆干 白蘿蔔   </v>
          </cell>
          <cell r="AC10" t="str">
            <v xml:space="preserve">蔬菜 薑   </v>
          </cell>
          <cell r="AD10" t="str">
            <v xml:space="preserve">乾裙帶菜 味噌 薑  </v>
          </cell>
        </row>
        <row r="16">
          <cell r="A16" t="str">
            <v>o3</v>
          </cell>
          <cell r="B16">
            <v>4</v>
          </cell>
          <cell r="C16">
            <v>2</v>
          </cell>
          <cell r="D16">
            <v>1.7</v>
          </cell>
          <cell r="E16">
            <v>2.5</v>
          </cell>
          <cell r="H16">
            <v>585</v>
          </cell>
          <cell r="I16" t="str">
            <v>刈包特餐</v>
          </cell>
          <cell r="L16" t="str">
            <v>紅麴素排</v>
          </cell>
          <cell r="O16" t="str">
            <v>芹香豆芽</v>
          </cell>
          <cell r="R16" t="str">
            <v>時蔬</v>
          </cell>
          <cell r="U16" t="str">
            <v>鹹粥</v>
          </cell>
          <cell r="Z16" t="str">
            <v xml:space="preserve">刈包    </v>
          </cell>
          <cell r="AA16" t="str">
            <v xml:space="preserve">素排    </v>
          </cell>
          <cell r="AB16" t="str">
            <v xml:space="preserve">綠豆芽 芹菜 胡蘿蔔 薑 </v>
          </cell>
          <cell r="AC16" t="str">
            <v xml:space="preserve">蔬菜 薑   </v>
          </cell>
          <cell r="AD16" t="str">
            <v>雞蛋 白米 胡蘿蔔 乾香菇 時瓜</v>
          </cell>
        </row>
        <row r="22">
          <cell r="A22" t="str">
            <v>o4</v>
          </cell>
          <cell r="B22">
            <v>5</v>
          </cell>
          <cell r="C22">
            <v>2</v>
          </cell>
          <cell r="D22">
            <v>1.1000000000000001</v>
          </cell>
          <cell r="E22">
            <v>2.5</v>
          </cell>
          <cell r="H22">
            <v>640</v>
          </cell>
          <cell r="I22" t="str">
            <v>糙米飯</v>
          </cell>
          <cell r="L22" t="str">
            <v>香滷豆腐</v>
          </cell>
          <cell r="O22" t="str">
            <v>蔬菜佃煮</v>
          </cell>
          <cell r="R22" t="str">
            <v>時蔬</v>
          </cell>
          <cell r="U22" t="str">
            <v>芋圓仙草湯</v>
          </cell>
          <cell r="Z22" t="str">
            <v xml:space="preserve">米 糙米   </v>
          </cell>
          <cell r="AA22" t="str">
            <v xml:space="preserve">豆腐    </v>
          </cell>
          <cell r="AB22" t="str">
            <v xml:space="preserve">白蘿蔔 素丸子 紅蘿蔔 豆包 </v>
          </cell>
          <cell r="AC22" t="str">
            <v xml:space="preserve">蔬菜 薑   </v>
          </cell>
          <cell r="AD22" t="str">
            <v xml:space="preserve">仙草凍 二砂糖 芋圓  </v>
          </cell>
        </row>
        <row r="28">
          <cell r="A28" t="str">
            <v>o5</v>
          </cell>
          <cell r="B28">
            <v>5.9</v>
          </cell>
          <cell r="C28">
            <v>2.5</v>
          </cell>
          <cell r="D28">
            <v>1.7</v>
          </cell>
          <cell r="E28">
            <v>2.5</v>
          </cell>
          <cell r="H28">
            <v>755.5</v>
          </cell>
          <cell r="I28" t="str">
            <v>芝麻飯</v>
          </cell>
          <cell r="L28" t="str">
            <v>咖哩麵腸</v>
          </cell>
          <cell r="O28" t="str">
            <v>蛋香冬粉</v>
          </cell>
          <cell r="R28" t="str">
            <v>時蔬</v>
          </cell>
          <cell r="U28" t="str">
            <v>冬瓜湯</v>
          </cell>
          <cell r="Z28" t="str">
            <v xml:space="preserve">米 芝麻(熟)   </v>
          </cell>
          <cell r="AA28" t="str">
            <v>麵腸 芹菜 胡蘿蔔 馬鈴薯 咖哩粉</v>
          </cell>
          <cell r="AB28" t="str">
            <v>雞蛋 冬粉 乾木耳 薑 時蔬</v>
          </cell>
          <cell r="AC28" t="str">
            <v xml:space="preserve">蔬菜 薑   </v>
          </cell>
          <cell r="AD28" t="str">
            <v xml:space="preserve">冬瓜 薑 素羊肉  </v>
          </cell>
        </row>
        <row r="34">
          <cell r="A34" t="str">
            <v>p1</v>
          </cell>
          <cell r="B34">
            <v>5</v>
          </cell>
          <cell r="C34">
            <v>2</v>
          </cell>
          <cell r="D34">
            <v>2.1</v>
          </cell>
          <cell r="E34">
            <v>2.5</v>
          </cell>
          <cell r="H34">
            <v>665</v>
          </cell>
          <cell r="I34" t="str">
            <v>白米飯</v>
          </cell>
          <cell r="L34" t="str">
            <v>豆瓣油腐</v>
          </cell>
          <cell r="O34" t="str">
            <v>麵筋白菜</v>
          </cell>
          <cell r="R34" t="str">
            <v>時蔬</v>
          </cell>
          <cell r="U34" t="str">
            <v>時蔬湯</v>
          </cell>
          <cell r="Z34" t="str">
            <v xml:space="preserve">米    </v>
          </cell>
          <cell r="AA34" t="str">
            <v xml:space="preserve">四角油豆腐 豆薯 甜椒 豆瓣醬 </v>
          </cell>
          <cell r="AB34" t="str">
            <v>麵筋 結球白菜 乾香菇 胡蘿蔔 薑</v>
          </cell>
          <cell r="AC34" t="str">
            <v xml:space="preserve">蔬菜 薑   </v>
          </cell>
          <cell r="AD34" t="str">
            <v xml:space="preserve">時蔬 薑 素羊肉  </v>
          </cell>
        </row>
        <row r="40">
          <cell r="A40" t="str">
            <v>p2</v>
          </cell>
          <cell r="B40">
            <v>5.6</v>
          </cell>
          <cell r="C40">
            <v>2</v>
          </cell>
          <cell r="D40">
            <v>1.3</v>
          </cell>
          <cell r="E40">
            <v>2.5</v>
          </cell>
          <cell r="H40">
            <v>687</v>
          </cell>
          <cell r="I40" t="str">
            <v>糙米飯</v>
          </cell>
          <cell r="L40" t="str">
            <v>醬瓜干丁</v>
          </cell>
          <cell r="O40" t="str">
            <v>關東煮</v>
          </cell>
          <cell r="R40" t="str">
            <v>時蔬</v>
          </cell>
          <cell r="U40" t="str">
            <v>番茄時蔬湯</v>
          </cell>
          <cell r="Z40" t="str">
            <v xml:space="preserve">米 糙米   </v>
          </cell>
          <cell r="AA40" t="str">
            <v xml:space="preserve">豆干 胡蘿蔔 醃漬花胡瓜 薑 </v>
          </cell>
          <cell r="AB40" t="str">
            <v xml:space="preserve">凍豆腐 甜玉米 素黑輪 杏鮑菇 </v>
          </cell>
          <cell r="AC40" t="str">
            <v xml:space="preserve">蔬菜 薑   </v>
          </cell>
          <cell r="AD40" t="str">
            <v xml:space="preserve">大番茄 時蔬 薑  </v>
          </cell>
        </row>
        <row r="46">
          <cell r="A46" t="str">
            <v>p3</v>
          </cell>
          <cell r="B46">
            <v>2.9</v>
          </cell>
          <cell r="C46">
            <v>2</v>
          </cell>
          <cell r="D46">
            <v>1.5</v>
          </cell>
          <cell r="E46">
            <v>2.5</v>
          </cell>
          <cell r="H46">
            <v>503</v>
          </cell>
          <cell r="I46" t="str">
            <v>炊粉特餐</v>
          </cell>
          <cell r="L46" t="str">
            <v>椒鹽豆包</v>
          </cell>
          <cell r="O46" t="str">
            <v>炊粉配料</v>
          </cell>
          <cell r="R46" t="str">
            <v>時蔬</v>
          </cell>
          <cell r="U46" t="str">
            <v>大滷湯</v>
          </cell>
          <cell r="Z46" t="str">
            <v xml:space="preserve">米粉    </v>
          </cell>
          <cell r="AA46" t="str">
            <v xml:space="preserve">豆包 胡椒鹽   </v>
          </cell>
          <cell r="AB46" t="str">
            <v>素香鬆 時蔬 胡蘿蔔 薑 南瓜</v>
          </cell>
          <cell r="AC46" t="str">
            <v xml:space="preserve">蔬菜 薑   </v>
          </cell>
          <cell r="AD46" t="str">
            <v xml:space="preserve">雞蛋 脆筍 乾木耳 胡蘿蔔 </v>
          </cell>
        </row>
        <row r="52">
          <cell r="A52" t="str">
            <v>p4</v>
          </cell>
          <cell r="B52">
            <v>5.8</v>
          </cell>
          <cell r="C52">
            <v>2</v>
          </cell>
          <cell r="D52">
            <v>1.5</v>
          </cell>
          <cell r="E52">
            <v>2.5</v>
          </cell>
          <cell r="H52">
            <v>706</v>
          </cell>
          <cell r="I52" t="str">
            <v>糙米飯</v>
          </cell>
          <cell r="L52" t="str">
            <v>沙茶豆腐</v>
          </cell>
          <cell r="O52" t="str">
            <v>麵筋時瓜</v>
          </cell>
          <cell r="R52" t="str">
            <v>時蔬</v>
          </cell>
          <cell r="U52" t="str">
            <v>綠豆甜湯</v>
          </cell>
          <cell r="Z52" t="str">
            <v xml:space="preserve">米 糙米   </v>
          </cell>
          <cell r="AA52" t="str">
            <v xml:space="preserve">杏鮑菇 豆腐 薑 沙茶醬 </v>
          </cell>
          <cell r="AB52" t="str">
            <v xml:space="preserve">麵筋 時瓜 乾木耳 薑 </v>
          </cell>
          <cell r="AC52" t="str">
            <v xml:space="preserve">蔬菜 薑   </v>
          </cell>
          <cell r="AD52" t="str">
            <v xml:space="preserve">綠豆 二砂糖   </v>
          </cell>
        </row>
        <row r="58">
          <cell r="A58" t="str">
            <v>p5</v>
          </cell>
          <cell r="B58">
            <v>5.2</v>
          </cell>
          <cell r="C58">
            <v>2</v>
          </cell>
          <cell r="D58">
            <v>1.5</v>
          </cell>
          <cell r="E58">
            <v>2.5</v>
          </cell>
          <cell r="H58">
            <v>664</v>
          </cell>
          <cell r="I58" t="str">
            <v>麥仁飯</v>
          </cell>
          <cell r="L58" t="str">
            <v>芹香百頁</v>
          </cell>
          <cell r="O58" t="str">
            <v>豆包甘藍</v>
          </cell>
          <cell r="R58" t="str">
            <v>時蔬</v>
          </cell>
          <cell r="U58" t="str">
            <v>紫菜湯</v>
          </cell>
          <cell r="Z58" t="str">
            <v xml:space="preserve">米 大麥仁   </v>
          </cell>
          <cell r="AA58" t="str">
            <v xml:space="preserve">百頁豆腐 芹菜 薑  </v>
          </cell>
          <cell r="AB58" t="str">
            <v xml:space="preserve">豆包 甘藍 甜椒 薑 </v>
          </cell>
          <cell r="AC58" t="str">
            <v xml:space="preserve">蔬菜 薑   </v>
          </cell>
          <cell r="AD58" t="str">
            <v xml:space="preserve">紫菜 薑   </v>
          </cell>
        </row>
        <row r="64">
          <cell r="A64" t="str">
            <v>q1</v>
          </cell>
          <cell r="B64">
            <v>5</v>
          </cell>
          <cell r="C64">
            <v>2.5</v>
          </cell>
          <cell r="D64">
            <v>1.5</v>
          </cell>
          <cell r="E64">
            <v>2.5</v>
          </cell>
          <cell r="H64">
            <v>687.5</v>
          </cell>
          <cell r="I64" t="str">
            <v>白米飯</v>
          </cell>
          <cell r="L64" t="str">
            <v>壽喜麵輪</v>
          </cell>
          <cell r="O64" t="str">
            <v>紅燒豆腐</v>
          </cell>
          <cell r="R64" t="str">
            <v>時蔬</v>
          </cell>
          <cell r="U64" t="str">
            <v>番茄蛋花湯</v>
          </cell>
          <cell r="Z64" t="str">
            <v xml:space="preserve">米    </v>
          </cell>
          <cell r="AA64" t="str">
            <v xml:space="preserve">麵輪 甘藍 胡蘿蔔 薑 </v>
          </cell>
          <cell r="AB64" t="str">
            <v xml:space="preserve">豆腐 乾香菇 薑 麻竹筍(桶筍) </v>
          </cell>
          <cell r="AC64" t="str">
            <v xml:space="preserve">蔬菜 薑   </v>
          </cell>
          <cell r="AD64" t="str">
            <v xml:space="preserve">雞蛋 大番茄 薑  </v>
          </cell>
        </row>
        <row r="70">
          <cell r="A70" t="str">
            <v>q2</v>
          </cell>
          <cell r="B70">
            <v>5.2</v>
          </cell>
          <cell r="C70">
            <v>2</v>
          </cell>
          <cell r="D70">
            <v>1.2</v>
          </cell>
          <cell r="E70">
            <v>2.5</v>
          </cell>
          <cell r="H70">
            <v>656.5</v>
          </cell>
          <cell r="I70" t="str">
            <v>糙米飯</v>
          </cell>
          <cell r="L70" t="str">
            <v>咖哩凍腐</v>
          </cell>
          <cell r="O70" t="str">
            <v>蛋香時蔬</v>
          </cell>
          <cell r="R70" t="str">
            <v>時蔬</v>
          </cell>
          <cell r="U70" t="str">
            <v>榨菜鮮菇湯</v>
          </cell>
          <cell r="Z70" t="str">
            <v xml:space="preserve">米 糙米   </v>
          </cell>
          <cell r="AA70" t="str">
            <v xml:space="preserve">凍豆腐 馬鈴薯 葫蘆蔔 咖哩粉 </v>
          </cell>
          <cell r="AB70" t="str">
            <v xml:space="preserve">雞蛋 時蔬 乾木耳 薑 </v>
          </cell>
          <cell r="AC70" t="str">
            <v xml:space="preserve">蔬菜 薑   </v>
          </cell>
          <cell r="AD70" t="str">
            <v xml:space="preserve">榨菜 薑 杏鮑菇  </v>
          </cell>
        </row>
        <row r="76">
          <cell r="A76" t="str">
            <v>q3</v>
          </cell>
          <cell r="B76">
            <v>6.1</v>
          </cell>
          <cell r="C76">
            <v>2</v>
          </cell>
          <cell r="D76">
            <v>0.8</v>
          </cell>
          <cell r="E76">
            <v>2.5</v>
          </cell>
          <cell r="H76">
            <v>709.5</v>
          </cell>
          <cell r="I76" t="str">
            <v>油飯特餐</v>
          </cell>
          <cell r="L76" t="str">
            <v>滷煎蒸炒滑蛋</v>
          </cell>
          <cell r="O76" t="str">
            <v>油飯配料</v>
          </cell>
          <cell r="R76" t="str">
            <v>時蔬</v>
          </cell>
          <cell r="U76" t="str">
            <v>四神湯</v>
          </cell>
          <cell r="Z76" t="str">
            <v xml:space="preserve">米 糯米   </v>
          </cell>
          <cell r="AA76" t="str">
            <v xml:space="preserve">蛋    </v>
          </cell>
          <cell r="AB76" t="str">
            <v xml:space="preserve">豆干 乾香菇 薑 蘿蔔乾 </v>
          </cell>
          <cell r="AC76" t="str">
            <v xml:space="preserve">蔬菜 薑   </v>
          </cell>
          <cell r="AD76" t="str">
            <v xml:space="preserve">四神 素羊肉   </v>
          </cell>
        </row>
        <row r="82">
          <cell r="A82" t="str">
            <v>q4</v>
          </cell>
          <cell r="B82">
            <v>5.9</v>
          </cell>
          <cell r="C82">
            <v>2.5</v>
          </cell>
          <cell r="D82">
            <v>1</v>
          </cell>
          <cell r="E82">
            <v>2.5</v>
          </cell>
          <cell r="H82">
            <v>738</v>
          </cell>
          <cell r="I82" t="str">
            <v>糙米飯</v>
          </cell>
          <cell r="L82" t="str">
            <v>梅粉豆包</v>
          </cell>
          <cell r="O82" t="str">
            <v>香滷油腐</v>
          </cell>
          <cell r="R82" t="str">
            <v>時蔬</v>
          </cell>
          <cell r="U82" t="str">
            <v>紅豆湯圓</v>
          </cell>
          <cell r="Z82" t="str">
            <v xml:space="preserve">米 糙米   </v>
          </cell>
          <cell r="AA82" t="str">
            <v xml:space="preserve">豆包 梅粉   </v>
          </cell>
          <cell r="AB82" t="str">
            <v xml:space="preserve">四角油豆腐 脆筍 滷包 薑 </v>
          </cell>
          <cell r="AC82" t="str">
            <v xml:space="preserve">蔬菜 薑   </v>
          </cell>
          <cell r="AD82" t="str">
            <v xml:space="preserve">紅豆 小湯圓 二砂糖  </v>
          </cell>
        </row>
        <row r="88">
          <cell r="A88" t="str">
            <v>q5</v>
          </cell>
          <cell r="B88">
            <v>5.2</v>
          </cell>
          <cell r="C88">
            <v>2</v>
          </cell>
          <cell r="D88">
            <v>1.2</v>
          </cell>
          <cell r="E88">
            <v>2.5</v>
          </cell>
          <cell r="H88">
            <v>656.5</v>
          </cell>
          <cell r="I88" t="str">
            <v>小米飯</v>
          </cell>
          <cell r="L88" t="str">
            <v>京醬麵腸</v>
          </cell>
          <cell r="O88" t="str">
            <v>豆皮時瓜</v>
          </cell>
          <cell r="R88" t="str">
            <v>時蔬</v>
          </cell>
          <cell r="U88" t="str">
            <v>味噌湯</v>
          </cell>
          <cell r="Z88" t="str">
            <v xml:space="preserve">米 小米   </v>
          </cell>
          <cell r="AA88" t="str">
            <v xml:space="preserve">麵腸 豆薯 薑 甜麵醬 </v>
          </cell>
          <cell r="AB88" t="str">
            <v xml:space="preserve">豆皮 時瓜 薑  </v>
          </cell>
          <cell r="AC88" t="str">
            <v xml:space="preserve">蔬菜 薑   </v>
          </cell>
          <cell r="AD88" t="str">
            <v xml:space="preserve">乾裙帶菜 味噌 薑  </v>
          </cell>
        </row>
        <row r="94">
          <cell r="A94" t="str">
            <v>r1</v>
          </cell>
          <cell r="B94">
            <v>5</v>
          </cell>
          <cell r="C94">
            <v>2</v>
          </cell>
          <cell r="D94">
            <v>1.8</v>
          </cell>
          <cell r="E94">
            <v>2.5</v>
          </cell>
          <cell r="H94">
            <v>657.5</v>
          </cell>
          <cell r="I94" t="str">
            <v>白米飯</v>
          </cell>
          <cell r="L94" t="str">
            <v>時瓜油腐</v>
          </cell>
          <cell r="O94" t="str">
            <v>豆包豆芽</v>
          </cell>
          <cell r="R94" t="str">
            <v>時蔬</v>
          </cell>
          <cell r="U94" t="str">
            <v>鮮菇紫菜湯</v>
          </cell>
          <cell r="Z94" t="str">
            <v xml:space="preserve">米    </v>
          </cell>
          <cell r="AA94" t="str">
            <v xml:space="preserve">四角油豆腐 時瓜 薑  </v>
          </cell>
          <cell r="AB94" t="str">
            <v>豆包 綠豆芽 胡蘿蔔 薑 素火腿</v>
          </cell>
          <cell r="AC94" t="str">
            <v xml:space="preserve">蔬菜 薑   </v>
          </cell>
          <cell r="AD94" t="str">
            <v xml:space="preserve">紫菜 杏鮑菇 薑  </v>
          </cell>
        </row>
        <row r="100">
          <cell r="A100" t="str">
            <v>r2</v>
          </cell>
          <cell r="B100">
            <v>5</v>
          </cell>
          <cell r="C100">
            <v>2.8</v>
          </cell>
          <cell r="D100">
            <v>1</v>
          </cell>
          <cell r="E100">
            <v>2.5</v>
          </cell>
          <cell r="H100">
            <v>697.5</v>
          </cell>
          <cell r="I100" t="str">
            <v>糙米飯</v>
          </cell>
          <cell r="L100" t="str">
            <v>椒鹽豆包</v>
          </cell>
          <cell r="O100" t="str">
            <v>麻婆豆腐</v>
          </cell>
          <cell r="R100" t="str">
            <v>時蔬</v>
          </cell>
          <cell r="U100" t="str">
            <v>素丸湯</v>
          </cell>
          <cell r="Z100" t="str">
            <v xml:space="preserve">米 糙米   </v>
          </cell>
          <cell r="AA100" t="str">
            <v xml:space="preserve">豆包 胡椒鹽   </v>
          </cell>
          <cell r="AB100" t="str">
            <v xml:space="preserve">豆腐 素肉 小黃瓜 薑 </v>
          </cell>
          <cell r="AC100" t="str">
            <v xml:space="preserve">蔬菜 薑   </v>
          </cell>
          <cell r="AD100" t="str">
            <v xml:space="preserve">時瓜 薑 素丸  </v>
          </cell>
        </row>
        <row r="106">
          <cell r="A106" t="str">
            <v>r3</v>
          </cell>
          <cell r="B106">
            <v>5.5</v>
          </cell>
          <cell r="C106">
            <v>2.6</v>
          </cell>
          <cell r="D106">
            <v>1.4</v>
          </cell>
          <cell r="E106">
            <v>2.5</v>
          </cell>
          <cell r="H106">
            <v>727.5</v>
          </cell>
          <cell r="I106" t="str">
            <v>西式特餐</v>
          </cell>
          <cell r="L106" t="str">
            <v>美味麵腸</v>
          </cell>
          <cell r="O106" t="str">
            <v>茄汁若醬</v>
          </cell>
          <cell r="R106" t="str">
            <v>時蔬</v>
          </cell>
          <cell r="U106" t="str">
            <v>南瓜蛋花湯</v>
          </cell>
          <cell r="Z106" t="str">
            <v xml:space="preserve">麵條    </v>
          </cell>
          <cell r="AA106" t="str">
            <v xml:space="preserve">麵腸    </v>
          </cell>
          <cell r="AB106" t="str">
            <v>豆干 馬鈴薯 芹菜 大番茄 番茄醬</v>
          </cell>
          <cell r="AC106" t="str">
            <v xml:space="preserve">蔬菜 薑   </v>
          </cell>
          <cell r="AD106" t="str">
            <v xml:space="preserve">雞蛋 南瓜 薑  </v>
          </cell>
        </row>
        <row r="112">
          <cell r="A112" t="str">
            <v>r4</v>
          </cell>
          <cell r="B112">
            <v>5</v>
          </cell>
          <cell r="C112">
            <v>2</v>
          </cell>
          <cell r="D112">
            <v>1.5</v>
          </cell>
          <cell r="E112">
            <v>2.5</v>
          </cell>
          <cell r="H112">
            <v>650</v>
          </cell>
          <cell r="I112" t="str">
            <v>糙米飯</v>
          </cell>
          <cell r="L112" t="str">
            <v>花生麵筋</v>
          </cell>
          <cell r="O112" t="str">
            <v>海結麵輪</v>
          </cell>
          <cell r="R112" t="str">
            <v>時蔬</v>
          </cell>
          <cell r="U112" t="str">
            <v>銀耳湯</v>
          </cell>
          <cell r="Z112" t="str">
            <v xml:space="preserve">米 糙米   </v>
          </cell>
          <cell r="AA112" t="str">
            <v xml:space="preserve">麵筋 花生 薑 小黃瓜 </v>
          </cell>
          <cell r="AB112" t="str">
            <v xml:space="preserve">乾海帶 麵輪 薑  </v>
          </cell>
          <cell r="AC112" t="str">
            <v xml:space="preserve">蔬菜 薑   </v>
          </cell>
          <cell r="AD112" t="str">
            <v xml:space="preserve">乾銀耳 二砂糖 紅棗 枸杞 </v>
          </cell>
        </row>
        <row r="118">
          <cell r="A118" t="str">
            <v>r5</v>
          </cell>
          <cell r="B118">
            <v>5.4</v>
          </cell>
          <cell r="C118">
            <v>2</v>
          </cell>
          <cell r="D118">
            <v>1.5</v>
          </cell>
          <cell r="E118">
            <v>2.5</v>
          </cell>
          <cell r="H118">
            <v>678</v>
          </cell>
          <cell r="I118" t="str">
            <v>紫米飯</v>
          </cell>
          <cell r="L118" t="str">
            <v>咖哩百頁</v>
          </cell>
          <cell r="O118" t="str">
            <v>雪菜豆干</v>
          </cell>
          <cell r="R118" t="str">
            <v>時蔬</v>
          </cell>
          <cell r="U118" t="str">
            <v>針菇時蔬湯</v>
          </cell>
          <cell r="Z118" t="str">
            <v xml:space="preserve">米 黑糯米   </v>
          </cell>
          <cell r="AA118" t="str">
            <v xml:space="preserve">百頁豆腐 胡蘿蔔 馬鈴薯 芹菜 </v>
          </cell>
          <cell r="AB118" t="str">
            <v xml:space="preserve">豆干 雪裡蕻 薑  </v>
          </cell>
          <cell r="AC118" t="str">
            <v xml:space="preserve">蔬菜 薑   </v>
          </cell>
          <cell r="AD118" t="str">
            <v xml:space="preserve">時蔬 金針菇 薑 素羊肉 </v>
          </cell>
        </row>
        <row r="124">
          <cell r="A124" t="str">
            <v>s1</v>
          </cell>
          <cell r="B124">
            <v>5</v>
          </cell>
          <cell r="C124">
            <v>2</v>
          </cell>
          <cell r="D124">
            <v>1.2</v>
          </cell>
          <cell r="E124">
            <v>2.5</v>
          </cell>
          <cell r="F124">
            <v>0</v>
          </cell>
          <cell r="G124">
            <v>0</v>
          </cell>
          <cell r="H124">
            <v>642.5</v>
          </cell>
          <cell r="I124" t="str">
            <v>白米飯</v>
          </cell>
          <cell r="L124" t="str">
            <v>茄汁油腐</v>
          </cell>
          <cell r="O124" t="str">
            <v>時蔬蛋香</v>
          </cell>
          <cell r="R124" t="str">
            <v>時蔬</v>
          </cell>
          <cell r="U124" t="str">
            <v>冬瓜湯</v>
          </cell>
          <cell r="Z124" t="str">
            <v xml:space="preserve">米    </v>
          </cell>
          <cell r="AA124" t="str">
            <v>四角油豆腐 大番茄 九層塔 薑 杏鮑菇</v>
          </cell>
          <cell r="AB124" t="str">
            <v xml:space="preserve">雞蛋 時蔬 胡蘿蔔  </v>
          </cell>
          <cell r="AC124" t="str">
            <v xml:space="preserve">蔬菜 薑   </v>
          </cell>
          <cell r="AD124" t="str">
            <v xml:space="preserve">冬瓜 薑 素羊肉  </v>
          </cell>
        </row>
        <row r="130">
          <cell r="A130" t="str">
            <v>s2</v>
          </cell>
          <cell r="B130">
            <v>5</v>
          </cell>
          <cell r="C130">
            <v>2.6</v>
          </cell>
          <cell r="D130">
            <v>1</v>
          </cell>
          <cell r="E130">
            <v>2.5</v>
          </cell>
          <cell r="F130">
            <v>0</v>
          </cell>
          <cell r="G130">
            <v>0</v>
          </cell>
          <cell r="H130">
            <v>682.5</v>
          </cell>
          <cell r="I130" t="str">
            <v>糙米飯</v>
          </cell>
          <cell r="L130" t="str">
            <v>紅麴素排</v>
          </cell>
          <cell r="O130" t="str">
            <v>茄汁豆腐</v>
          </cell>
          <cell r="R130" t="str">
            <v>時蔬</v>
          </cell>
          <cell r="U130" t="str">
            <v>味噌湯</v>
          </cell>
          <cell r="Z130" t="str">
            <v xml:space="preserve">米 糙米   </v>
          </cell>
          <cell r="AA130" t="str">
            <v xml:space="preserve">素排    </v>
          </cell>
          <cell r="AB130" t="str">
            <v xml:space="preserve">豆腐 芹菜 大番茄 蕃茄醬 </v>
          </cell>
          <cell r="AC130" t="str">
            <v xml:space="preserve">蔬菜 薑   </v>
          </cell>
          <cell r="AD130" t="str">
            <v xml:space="preserve">乾裙帶菜 味噌 薑  </v>
          </cell>
        </row>
        <row r="136">
          <cell r="A136" t="str">
            <v>s3</v>
          </cell>
          <cell r="B136">
            <v>5.2</v>
          </cell>
          <cell r="C136">
            <v>2.6</v>
          </cell>
          <cell r="D136">
            <v>1</v>
          </cell>
          <cell r="E136">
            <v>2.5</v>
          </cell>
          <cell r="F136">
            <v>0</v>
          </cell>
          <cell r="G136">
            <v>0</v>
          </cell>
          <cell r="H136">
            <v>696.5</v>
          </cell>
          <cell r="I136" t="str">
            <v>拌飯特餐</v>
          </cell>
          <cell r="L136" t="str">
            <v>炸豆包</v>
          </cell>
          <cell r="O136" t="str">
            <v>拌飯配料</v>
          </cell>
          <cell r="R136" t="str">
            <v>時蔬</v>
          </cell>
          <cell r="U136" t="str">
            <v>三絲羹湯</v>
          </cell>
          <cell r="Z136" t="str">
            <v xml:space="preserve">米 糙米   </v>
          </cell>
          <cell r="AA136" t="str">
            <v xml:space="preserve">豆包    </v>
          </cell>
          <cell r="AB136" t="str">
            <v xml:space="preserve">豆干 芹菜 冷凍玉米粒 胡蘿蔔 </v>
          </cell>
          <cell r="AC136" t="str">
            <v xml:space="preserve">蔬菜 薑   </v>
          </cell>
          <cell r="AD136" t="str">
            <v>雞蛋 脆筍 時蔬 乾木耳 薑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00"/>
  <sheetViews>
    <sheetView tabSelected="1" zoomScale="70" zoomScaleNormal="70" workbookViewId="0">
      <selection activeCell="E10" sqref="E10"/>
    </sheetView>
  </sheetViews>
  <sheetFormatPr defaultColWidth="12.44140625" defaultRowHeight="15" customHeight="1" x14ac:dyDescent="0.3"/>
  <cols>
    <col min="1" max="1" width="6.33203125" style="3" customWidth="1"/>
    <col min="2" max="2" width="6" style="3" customWidth="1"/>
    <col min="3" max="3" width="3.21875" style="3" customWidth="1"/>
    <col min="4" max="4" width="6.5546875" style="3" customWidth="1"/>
    <col min="5" max="5" width="4.88671875" style="3" customWidth="1"/>
    <col min="6" max="6" width="13.44140625" style="3" customWidth="1"/>
    <col min="7" max="7" width="9" style="3" customWidth="1"/>
    <col min="8" max="8" width="6.5546875" style="3" customWidth="1"/>
    <col min="9" max="9" width="14.21875" style="3" customWidth="1"/>
    <col min="10" max="10" width="6.5546875" style="3" customWidth="1"/>
    <col min="11" max="11" width="8.5546875" style="3" customWidth="1"/>
    <col min="12" max="12" width="6.5546875" style="3" customWidth="1"/>
    <col min="13" max="13" width="3.6640625" style="3" customWidth="1"/>
    <col min="14" max="14" width="6.5546875" style="3" customWidth="1"/>
    <col min="15" max="15" width="8.88671875" style="3" customWidth="1"/>
    <col min="16" max="16" width="3" style="3" customWidth="1"/>
    <col min="17" max="23" width="4.44140625" style="3" customWidth="1"/>
    <col min="24" max="26" width="5.6640625" style="3" customWidth="1"/>
    <col min="27" max="16384" width="12.44140625" style="3"/>
  </cols>
  <sheetData>
    <row r="1" spans="1:23" ht="28.5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5.75" customHeight="1" x14ac:dyDescent="0.3">
      <c r="A2" s="4" t="s">
        <v>318</v>
      </c>
      <c r="B2" s="5" t="s">
        <v>319</v>
      </c>
      <c r="C2" s="6" t="s">
        <v>1</v>
      </c>
      <c r="D2" s="7" t="s">
        <v>2</v>
      </c>
      <c r="E2" s="8" t="s">
        <v>3</v>
      </c>
      <c r="F2" s="9" t="s">
        <v>4</v>
      </c>
      <c r="G2" s="10" t="s">
        <v>5</v>
      </c>
      <c r="H2" s="11" t="s">
        <v>6</v>
      </c>
      <c r="I2" s="12" t="s">
        <v>7</v>
      </c>
      <c r="J2" s="13" t="s">
        <v>8</v>
      </c>
      <c r="K2" s="14" t="s">
        <v>9</v>
      </c>
      <c r="L2" s="11" t="s">
        <v>10</v>
      </c>
      <c r="M2" s="14" t="s">
        <v>11</v>
      </c>
      <c r="N2" s="11" t="s">
        <v>12</v>
      </c>
      <c r="O2" s="14" t="s">
        <v>13</v>
      </c>
      <c r="P2" s="15" t="s">
        <v>14</v>
      </c>
      <c r="Q2" s="11" t="s">
        <v>15</v>
      </c>
      <c r="R2" s="11" t="s">
        <v>16</v>
      </c>
      <c r="S2" s="11" t="s">
        <v>17</v>
      </c>
      <c r="T2" s="11" t="s">
        <v>18</v>
      </c>
      <c r="U2" s="11" t="s">
        <v>19</v>
      </c>
      <c r="V2" s="11" t="s">
        <v>20</v>
      </c>
      <c r="W2" s="11" t="s">
        <v>21</v>
      </c>
    </row>
    <row r="3" spans="1:23" ht="15.75" customHeight="1" x14ac:dyDescent="0.3">
      <c r="A3" s="4">
        <v>45047</v>
      </c>
      <c r="B3" s="5" t="s">
        <v>22</v>
      </c>
      <c r="C3" s="9" t="str">
        <f>'[1]B5月葷-國中'!A4</f>
        <v>o1</v>
      </c>
      <c r="D3" s="9" t="str">
        <f>'[1]B5月葷-國中'!I4</f>
        <v>白米飯</v>
      </c>
      <c r="E3" s="10" t="str">
        <f>'[1]B5月葷-國中'!AC4</f>
        <v xml:space="preserve">米    </v>
      </c>
      <c r="F3" s="9" t="str">
        <f>'[1]B5月葷-國中'!L4</f>
        <v>冬瓜燒肉</v>
      </c>
      <c r="G3" s="9" t="str">
        <f>'[1]B5月葷-國中'!AD4</f>
        <v xml:space="preserve">豬後腿肉 冬瓜 胡蘿蔔 大蒜 </v>
      </c>
      <c r="H3" s="9" t="str">
        <f>'[1]B5月葷-國中'!O4</f>
        <v>番茄蛋豆腐</v>
      </c>
      <c r="I3" s="16" t="str">
        <f>'[1]B5月葷-國中'!AE4</f>
        <v>豆腐 雞蛋 大番茄 大蒜 番茄醬</v>
      </c>
      <c r="J3" s="9" t="str">
        <f>'[1]B5月葷-國中'!R4</f>
        <v>培根甘藍</v>
      </c>
      <c r="K3" s="16" t="str">
        <f>'[1]B5月葷-國中'!AF4</f>
        <v xml:space="preserve">培根 大蒜 甘藍  </v>
      </c>
      <c r="L3" s="9" t="str">
        <f>'[1]B5月葷-國中'!U4</f>
        <v>時蔬</v>
      </c>
      <c r="M3" s="16" t="str">
        <f>'[1]B5月葷-國中'!AG4</f>
        <v xml:space="preserve">蔬菜 大蒜   </v>
      </c>
      <c r="N3" s="9" t="str">
        <f>'[1]B5月葷-國中'!X4</f>
        <v>金針湯</v>
      </c>
      <c r="O3" s="16" t="str">
        <f>'[1]B5月葷-國中'!AH4</f>
        <v xml:space="preserve">金針菜乾 榨菜 薑 豬後腿肉 </v>
      </c>
      <c r="P3" s="15" t="s">
        <v>14</v>
      </c>
      <c r="Q3" s="5">
        <f>'[1]B5月葷-國中'!B4</f>
        <v>5</v>
      </c>
      <c r="R3" s="5">
        <f>'[1]B5月葷-國中'!C4</f>
        <v>2.7</v>
      </c>
      <c r="S3" s="5">
        <f>'[1]B5月葷-國中'!D4</f>
        <v>2.2000000000000002</v>
      </c>
      <c r="T3" s="5">
        <f>'[1]B5月葷-國中'!E4</f>
        <v>3</v>
      </c>
      <c r="U3" s="5">
        <f>'[1]B5月葷-國中'!F4</f>
        <v>0</v>
      </c>
      <c r="V3" s="5">
        <f>'[1]B5月葷-國中'!G4</f>
        <v>0</v>
      </c>
      <c r="W3" s="17">
        <f>'[1]B5月葷-國中'!H4</f>
        <v>742.5</v>
      </c>
    </row>
    <row r="4" spans="1:23" ht="15.75" customHeight="1" x14ac:dyDescent="0.3">
      <c r="A4" s="4">
        <v>45048</v>
      </c>
      <c r="B4" s="5" t="s">
        <v>23</v>
      </c>
      <c r="C4" s="9" t="str">
        <f>'[1]B5月葷-國中'!A10</f>
        <v>o2</v>
      </c>
      <c r="D4" s="9" t="str">
        <f>'[1]B5月葷-國中'!I10</f>
        <v>糙米飯</v>
      </c>
      <c r="E4" s="10" t="str">
        <f>'[1]B5月葷-國中'!AC10</f>
        <v xml:space="preserve">米 糙米   </v>
      </c>
      <c r="F4" s="9" t="str">
        <f>'[1]B5月葷-國中'!L10</f>
        <v>香滷肉排</v>
      </c>
      <c r="G4" s="9" t="str">
        <f>'[1]B5月葷-國中'!AD10</f>
        <v xml:space="preserve">肉排 滷包   </v>
      </c>
      <c r="H4" s="9" t="str">
        <f>'[1]B5月葷-國中'!O10</f>
        <v>白玉豆干</v>
      </c>
      <c r="I4" s="16" t="str">
        <f>'[1]B5月葷-國中'!AE10</f>
        <v xml:space="preserve">豆干 白蘿蔔 胡蘿蔔  </v>
      </c>
      <c r="J4" s="9" t="str">
        <f>'[1]B5月葷-國中'!R10</f>
        <v>什錦白菜</v>
      </c>
      <c r="K4" s="16" t="str">
        <f>'[1]B5月葷-國中'!AF10</f>
        <v>豬絞肉 結球白菜 乾木耳 胡蘿蔔 大蒜</v>
      </c>
      <c r="L4" s="9" t="str">
        <f>'[1]B5月葷-國中'!U10</f>
        <v>時蔬</v>
      </c>
      <c r="M4" s="16" t="str">
        <f>'[1]B5月葷-國中'!AG10</f>
        <v xml:space="preserve">蔬菜 大蒜   </v>
      </c>
      <c r="N4" s="9" t="str">
        <f>'[1]B5月葷-國中'!X10</f>
        <v>味噌湯</v>
      </c>
      <c r="O4" s="16" t="str">
        <f>'[1]B5月葷-國中'!AH10</f>
        <v xml:space="preserve">乾裙帶菜 味噌 薑 柴魚片 </v>
      </c>
      <c r="P4" s="15" t="s">
        <v>14</v>
      </c>
      <c r="Q4" s="5">
        <f>'[1]B5月葷-國中'!B10</f>
        <v>5</v>
      </c>
      <c r="R4" s="5">
        <f>'[1]B5月葷-國中'!C10</f>
        <v>2.7</v>
      </c>
      <c r="S4" s="5">
        <f>'[1]B5月葷-國中'!D10</f>
        <v>1.9</v>
      </c>
      <c r="T4" s="5">
        <f>'[1]B5月葷-國中'!E10</f>
        <v>2.5</v>
      </c>
      <c r="U4" s="5">
        <f>'[1]B5月葷-國中'!F10</f>
        <v>0</v>
      </c>
      <c r="V4" s="5">
        <f>'[1]B5月葷-國中'!G10</f>
        <v>0</v>
      </c>
      <c r="W4" s="17">
        <f>'[1]B5月葷-國中'!H10</f>
        <v>712.5</v>
      </c>
    </row>
    <row r="5" spans="1:23" ht="15.75" customHeight="1" x14ac:dyDescent="0.3">
      <c r="A5" s="4">
        <v>45049</v>
      </c>
      <c r="B5" s="5" t="s">
        <v>24</v>
      </c>
      <c r="C5" s="9" t="str">
        <f>'[1]B5月葷-國中'!A16</f>
        <v>o3</v>
      </c>
      <c r="D5" s="9" t="str">
        <f>'[1]B5月葷-國中'!I16</f>
        <v>刈包特餐</v>
      </c>
      <c r="E5" s="10" t="str">
        <f>'[1]B5月葷-國中'!AC16</f>
        <v xml:space="preserve">刈包    </v>
      </c>
      <c r="F5" s="9" t="str">
        <f>'[1]B5月葷-國中'!L16</f>
        <v>酸菜肉片</v>
      </c>
      <c r="G5" s="9" t="str">
        <f>'[1]B5月葷-國中'!AD16</f>
        <v xml:space="preserve">豬後腿肉 酸菜 大蒜  </v>
      </c>
      <c r="H5" s="9" t="str">
        <f>'[1]B5月葷-國中'!O16</f>
        <v>絞肉豆芽</v>
      </c>
      <c r="I5" s="16" t="str">
        <f>'[1]B5月葷-國中'!AE16</f>
        <v>豬絞肉 綠豆芽 韮菜 胡蘿蔔 大蒜</v>
      </c>
      <c r="J5" s="9" t="str">
        <f>'[1]B5月葷-國中'!R16</f>
        <v>鐵板油腐</v>
      </c>
      <c r="K5" s="16" t="str">
        <f>'[1]B5月葷-國中'!AF16</f>
        <v xml:space="preserve">四角油豆腐 脆筍 乾木耳 大蒜 </v>
      </c>
      <c r="L5" s="9" t="str">
        <f>'[1]B5月葷-國中'!U16</f>
        <v>時蔬</v>
      </c>
      <c r="M5" s="16" t="str">
        <f>'[1]B5月葷-國中'!AG16</f>
        <v xml:space="preserve">蔬菜 大蒜   </v>
      </c>
      <c r="N5" s="9" t="str">
        <f>'[1]B5月葷-國中'!X16</f>
        <v>鹹粥</v>
      </c>
      <c r="O5" s="16" t="str">
        <f>'[1]B5月葷-國中'!AH16</f>
        <v>雞蛋 白米 胡蘿蔔 乾香菇 時瓜</v>
      </c>
      <c r="P5" s="15" t="s">
        <v>14</v>
      </c>
      <c r="Q5" s="5">
        <f>'[1]B5月葷-國中'!B16</f>
        <v>4</v>
      </c>
      <c r="R5" s="5">
        <f>'[1]B5月葷-國中'!C16</f>
        <v>2.8</v>
      </c>
      <c r="S5" s="5">
        <f>'[1]B5月葷-國中'!D16</f>
        <v>2.1</v>
      </c>
      <c r="T5" s="5">
        <f>'[1]B5月葷-國中'!E16</f>
        <v>3.3</v>
      </c>
      <c r="U5" s="5">
        <f>'[1]B5月葷-國中'!F16</f>
        <v>0</v>
      </c>
      <c r="V5" s="5">
        <f>'[1]B5月葷-國中'!G16</f>
        <v>0</v>
      </c>
      <c r="W5" s="17">
        <f>'[1]B5月葷-國中'!H16</f>
        <v>691</v>
      </c>
    </row>
    <row r="6" spans="1:23" ht="15.75" customHeight="1" x14ac:dyDescent="0.3">
      <c r="A6" s="4">
        <v>45050</v>
      </c>
      <c r="B6" s="5" t="s">
        <v>25</v>
      </c>
      <c r="C6" s="9" t="str">
        <f>'[1]B5月葷-國中'!A22</f>
        <v>o4</v>
      </c>
      <c r="D6" s="9" t="str">
        <f>'[1]B5月葷-國中'!I22</f>
        <v>糙米飯</v>
      </c>
      <c r="E6" s="10" t="str">
        <f>'[1]B5月葷-國中'!AC22</f>
        <v xml:space="preserve">米 糙米   </v>
      </c>
      <c r="F6" s="9" t="str">
        <f>'[1]B5月葷-國中'!L22</f>
        <v>香酥魚排</v>
      </c>
      <c r="G6" s="9" t="str">
        <f>'[1]B5月葷-國中'!AD22</f>
        <v xml:space="preserve">魚排    </v>
      </c>
      <c r="H6" s="9" t="str">
        <f>'[1]B5月葷-國中'!O22</f>
        <v>銀蘿黑輪</v>
      </c>
      <c r="I6" s="16" t="str">
        <f>'[1]B5月葷-國中'!AE22</f>
        <v>白蘿蔔 黑輪 胡蘿蔔 豬後腿肉 柴魚片</v>
      </c>
      <c r="J6" s="9" t="str">
        <f>'[1]B5月葷-國中'!R22</f>
        <v>清香時蔬</v>
      </c>
      <c r="K6" s="16" t="str">
        <f>'[1]B5月葷-國中'!AF22</f>
        <v xml:space="preserve">豬絞肉 時蔬 胡蘿蔔 大蒜 </v>
      </c>
      <c r="L6" s="9" t="str">
        <f>'[1]B5月葷-國中'!U22</f>
        <v>時蔬</v>
      </c>
      <c r="M6" s="16" t="str">
        <f>'[1]B5月葷-國中'!AG22</f>
        <v xml:space="preserve">蔬菜 大蒜   </v>
      </c>
      <c r="N6" s="9" t="str">
        <f>'[1]B5月葷-國中'!X22</f>
        <v>芋圓仙草湯</v>
      </c>
      <c r="O6" s="16" t="str">
        <f>'[1]B5月葷-國中'!AH22</f>
        <v xml:space="preserve">仙草凍 二砂糖 芋圓  </v>
      </c>
      <c r="P6" s="15" t="s">
        <v>14</v>
      </c>
      <c r="Q6" s="5">
        <f>'[1]B5月葷-國中'!B22</f>
        <v>5.5</v>
      </c>
      <c r="R6" s="5">
        <f>'[1]B5月葷-國中'!C22</f>
        <v>2.2999999999999998</v>
      </c>
      <c r="S6" s="5">
        <f>'[1]B5月葷-國中'!D22</f>
        <v>1.7</v>
      </c>
      <c r="T6" s="5">
        <f>'[1]B5月葷-國中'!E22</f>
        <v>3</v>
      </c>
      <c r="U6" s="5">
        <f>'[1]B5月葷-國中'!F22</f>
        <v>0</v>
      </c>
      <c r="V6" s="5">
        <f>'[1]B5月葷-國中'!G22</f>
        <v>0</v>
      </c>
      <c r="W6" s="17">
        <f>'[1]B5月葷-國中'!H22</f>
        <v>735</v>
      </c>
    </row>
    <row r="7" spans="1:23" ht="15.75" customHeight="1" x14ac:dyDescent="0.3">
      <c r="A7" s="4">
        <v>45051</v>
      </c>
      <c r="B7" s="5" t="s">
        <v>26</v>
      </c>
      <c r="C7" s="9" t="str">
        <f>'[1]B5月葷-國中'!A28</f>
        <v>o5</v>
      </c>
      <c r="D7" s="9" t="str">
        <f>'[1]B5月葷-國中'!I28</f>
        <v>芝麻飯</v>
      </c>
      <c r="E7" s="10" t="str">
        <f>'[1]B5月葷-國中'!AC28</f>
        <v xml:space="preserve">米 芝麻(熟)   </v>
      </c>
      <c r="F7" s="9" t="str">
        <f>'[1]B5月葷-國中'!L28</f>
        <v>咖哩雞</v>
      </c>
      <c r="G7" s="9" t="str">
        <f>'[1]B5月葷-國中'!AD28</f>
        <v>肉雞 洋蔥 胡蘿蔔 馬鈴薯 咖哩粉</v>
      </c>
      <c r="H7" s="9" t="str">
        <f>'[1]B5月葷-國中'!O28</f>
        <v>蛋香冬粉</v>
      </c>
      <c r="I7" s="16" t="str">
        <f>'[1]B5月葷-國中'!AE28</f>
        <v>雞蛋 冬粉 乾木耳 大蒜 時蔬</v>
      </c>
      <c r="J7" s="9" t="str">
        <f>'[1]B5月葷-國中'!R28</f>
        <v>塔香海根</v>
      </c>
      <c r="K7" s="16" t="str">
        <f>'[1]B5月葷-國中'!AF28</f>
        <v xml:space="preserve">乾海帶根 肉絲 大蒜 九層塔 </v>
      </c>
      <c r="L7" s="9" t="str">
        <f>'[1]B5月葷-國中'!U28</f>
        <v>時蔬</v>
      </c>
      <c r="M7" s="16" t="str">
        <f>'[1]B5月葷-國中'!AG28</f>
        <v xml:space="preserve">蔬菜 大蒜   </v>
      </c>
      <c r="N7" s="9" t="str">
        <f>'[1]B5月葷-國中'!X28</f>
        <v>冬瓜湯</v>
      </c>
      <c r="O7" s="16" t="str">
        <f>'[1]B5月葷-國中'!AH28</f>
        <v xml:space="preserve">冬瓜 薑 豬大排  </v>
      </c>
      <c r="P7" s="15" t="s">
        <v>14</v>
      </c>
      <c r="Q7" s="5">
        <f>'[1]B5月葷-國中'!B28</f>
        <v>6.3</v>
      </c>
      <c r="R7" s="5">
        <f>'[1]B5月葷-國中'!C28</f>
        <v>3</v>
      </c>
      <c r="S7" s="5">
        <f>'[1]B5月葷-國中'!D28</f>
        <v>2.2000000000000002</v>
      </c>
      <c r="T7" s="5">
        <f>'[1]B5月葷-國中'!E28</f>
        <v>3</v>
      </c>
      <c r="U7" s="5">
        <f>'[1]B5月葷-國中'!F28</f>
        <v>0</v>
      </c>
      <c r="V7" s="5">
        <f>'[1]B5月葷-國中'!G28</f>
        <v>0</v>
      </c>
      <c r="W7" s="17">
        <f>'[1]B5月葷-國中'!H28</f>
        <v>856</v>
      </c>
    </row>
    <row r="8" spans="1:23" ht="15.75" customHeight="1" x14ac:dyDescent="0.3">
      <c r="A8" s="4">
        <v>45054</v>
      </c>
      <c r="B8" s="5" t="s">
        <v>22</v>
      </c>
      <c r="C8" s="9" t="str">
        <f>'[1]B5月葷-國中'!A34</f>
        <v>p1</v>
      </c>
      <c r="D8" s="9" t="str">
        <f>'[1]B5月葷-國中'!I34</f>
        <v>白米飯</v>
      </c>
      <c r="E8" s="10" t="str">
        <f>'[1]B5月葷-國中'!AC34</f>
        <v xml:space="preserve">米    </v>
      </c>
      <c r="F8" s="9" t="str">
        <f>'[1]B5月葷-國中'!L34</f>
        <v>豆瓣魷魚</v>
      </c>
      <c r="G8" s="9" t="str">
        <f>'[1]B5月葷-國中'!AD34</f>
        <v>阿根廷魷 時蔬 甜椒 豬後腿肉 豆瓣醬</v>
      </c>
      <c r="H8" s="9" t="str">
        <f>'[1]B5月葷-國中'!O34</f>
        <v>絞肉白菜</v>
      </c>
      <c r="I8" s="16" t="str">
        <f>'[1]B5月葷-國中'!AE34</f>
        <v>豬絞肉 結球白菜 乾香菇 胡蘿蔔 大蒜</v>
      </c>
      <c r="J8" s="9" t="str">
        <f>'[1]B5月葷-國中'!R34</f>
        <v>肉絲寬粉</v>
      </c>
      <c r="K8" s="16" t="str">
        <f>'[1]B5月葷-國中'!AF34</f>
        <v>豬後腿肉 寬粉 大蒜 時蔬 乾木耳</v>
      </c>
      <c r="L8" s="9" t="str">
        <f>'[1]B5月葷-國中'!U34</f>
        <v>時蔬</v>
      </c>
      <c r="M8" s="16" t="str">
        <f>'[1]B5月葷-國中'!AG34</f>
        <v xml:space="preserve">蔬菜 大蒜   </v>
      </c>
      <c r="N8" s="9" t="str">
        <f>'[1]B5月葷-國中'!X34</f>
        <v>時蔬湯</v>
      </c>
      <c r="O8" s="16" t="str">
        <f>'[1]B5月葷-國中'!AH34</f>
        <v xml:space="preserve">時蔬 薑 豬大排  </v>
      </c>
      <c r="P8" s="15" t="s">
        <v>14</v>
      </c>
      <c r="Q8" s="5">
        <f>'[1]B5月葷-國中'!B34</f>
        <v>5.5</v>
      </c>
      <c r="R8" s="5">
        <f>'[1]B5月葷-國中'!C34</f>
        <v>2.5</v>
      </c>
      <c r="S8" s="5">
        <f>'[1]B5月葷-國中'!D34</f>
        <v>2.2999999999999998</v>
      </c>
      <c r="T8" s="5">
        <f>'[1]B5月葷-國中'!E34</f>
        <v>3</v>
      </c>
      <c r="U8" s="5">
        <f>'[1]B5月葷-國中'!F34</f>
        <v>0</v>
      </c>
      <c r="V8" s="5">
        <f>'[1]B5月葷-國中'!G34</f>
        <v>0</v>
      </c>
      <c r="W8" s="17">
        <f>'[1]B5月葷-國中'!H34</f>
        <v>765</v>
      </c>
    </row>
    <row r="9" spans="1:23" ht="15.75" customHeight="1" x14ac:dyDescent="0.3">
      <c r="A9" s="4">
        <v>45055</v>
      </c>
      <c r="B9" s="5" t="s">
        <v>23</v>
      </c>
      <c r="C9" s="9" t="str">
        <f>'[1]B5月葷-國中'!A40</f>
        <v>p2</v>
      </c>
      <c r="D9" s="9" t="str">
        <f>'[1]B5月葷-國中'!I40</f>
        <v>糙米飯</v>
      </c>
      <c r="E9" s="10" t="str">
        <f>'[1]B5月葷-國中'!AC40</f>
        <v xml:space="preserve">米 糙米   </v>
      </c>
      <c r="F9" s="9" t="str">
        <f>'[1]B5月葷-國中'!L40</f>
        <v>醬瓜燒雞</v>
      </c>
      <c r="G9" s="9" t="str">
        <f>'[1]B5月葷-國中'!AD40</f>
        <v xml:space="preserve">肉雞 胡蘿蔔 醃漬花胡瓜 大蒜 </v>
      </c>
      <c r="H9" s="9" t="str">
        <f>'[1]B5月葷-國中'!O40</f>
        <v>關東煮</v>
      </c>
      <c r="I9" s="16" t="str">
        <f>'[1]B5月葷-國中'!AE40</f>
        <v xml:space="preserve">凍豆腐 甜玉米 黑輪 柴魚片 </v>
      </c>
      <c r="J9" s="9" t="str">
        <f>'[1]B5月葷-國中'!R40</f>
        <v>肉絲時蔬</v>
      </c>
      <c r="K9" s="16" t="str">
        <f>'[1]B5月葷-國中'!AF40</f>
        <v xml:space="preserve">豬後腿肉 時蔬 乾香菇 大蒜 </v>
      </c>
      <c r="L9" s="9" t="str">
        <f>'[1]B5月葷-國中'!U40</f>
        <v>時蔬</v>
      </c>
      <c r="M9" s="16" t="str">
        <f>'[1]B5月葷-國中'!AG40</f>
        <v xml:space="preserve">蔬菜 大蒜   </v>
      </c>
      <c r="N9" s="9" t="str">
        <f>'[1]B5月葷-國中'!X40</f>
        <v>番茄時蔬湯</v>
      </c>
      <c r="O9" s="16" t="str">
        <f>'[1]B5月葷-國中'!AH40</f>
        <v xml:space="preserve">大番茄 時蔬 薑  </v>
      </c>
      <c r="P9" s="15" t="s">
        <v>14</v>
      </c>
      <c r="Q9" s="5">
        <f>'[1]B5月葷-國中'!B40</f>
        <v>5.6</v>
      </c>
      <c r="R9" s="5">
        <f>'[1]B5月葷-國中'!C40</f>
        <v>3</v>
      </c>
      <c r="S9" s="5">
        <f>'[1]B5月葷-國中'!D40</f>
        <v>1.9</v>
      </c>
      <c r="T9" s="5">
        <f>'[1]B5月葷-國中'!E40</f>
        <v>3</v>
      </c>
      <c r="U9" s="5">
        <f>'[1]B5月葷-國中'!F40</f>
        <v>0</v>
      </c>
      <c r="V9" s="5">
        <f>'[1]B5月葷-國中'!G40</f>
        <v>0</v>
      </c>
      <c r="W9" s="17">
        <f>'[1]B5月葷-國中'!H40</f>
        <v>799.5</v>
      </c>
    </row>
    <row r="10" spans="1:23" ht="15.75" customHeight="1" x14ac:dyDescent="0.3">
      <c r="A10" s="4">
        <v>45056</v>
      </c>
      <c r="B10" s="5" t="s">
        <v>24</v>
      </c>
      <c r="C10" s="9" t="str">
        <f>'[1]B5月葷-國中'!A46</f>
        <v>p3</v>
      </c>
      <c r="D10" s="9" t="str">
        <f>'[1]B5月葷-國中'!I46</f>
        <v>炊粉特餐</v>
      </c>
      <c r="E10" s="10" t="str">
        <f>'[1]B5月葷-國中'!AC46</f>
        <v xml:space="preserve">米粉    </v>
      </c>
      <c r="F10" s="9" t="str">
        <f>'[1]B5月葷-國中'!L46</f>
        <v>香滷雞翅</v>
      </c>
      <c r="G10" s="9" t="str">
        <f>'[1]B5月葷-國中'!AD46</f>
        <v xml:space="preserve">三節翅 滷包   </v>
      </c>
      <c r="H10" s="9" t="str">
        <f>'[1]B5月葷-國中'!O46</f>
        <v>炊粉配料</v>
      </c>
      <c r="I10" s="16" t="str">
        <f>'[1]B5月葷-國中'!AE46</f>
        <v>豬絞肉 時蔬 乾香菇 南瓜 紅蔥頭</v>
      </c>
      <c r="J10" s="9" t="str">
        <f>'[1]B5月葷-國中'!R46</f>
        <v>培根豆芽</v>
      </c>
      <c r="K10" s="16" t="str">
        <f>'[1]B5月葷-國中'!AF46</f>
        <v>培根 綠豆芽 韮菜 胡蘿蔔 大蒜</v>
      </c>
      <c r="L10" s="9" t="str">
        <f>'[1]B5月葷-國中'!U46</f>
        <v>時蔬</v>
      </c>
      <c r="M10" s="16" t="str">
        <f>'[1]B5月葷-國中'!AG46</f>
        <v xml:space="preserve">蔬菜 大蒜   </v>
      </c>
      <c r="N10" s="9" t="str">
        <f>'[1]B5月葷-國中'!X46</f>
        <v>大滷湯</v>
      </c>
      <c r="O10" s="16" t="str">
        <f>'[1]B5月葷-國中'!AH46</f>
        <v>雞蛋 脆筍 乾木耳 胡蘿蔔 時蔬</v>
      </c>
      <c r="P10" s="15" t="s">
        <v>14</v>
      </c>
      <c r="Q10" s="5">
        <f>'[1]B5月葷-國中'!B46</f>
        <v>2.9</v>
      </c>
      <c r="R10" s="5">
        <f>'[1]B5月葷-國中'!C46</f>
        <v>3.1</v>
      </c>
      <c r="S10" s="5">
        <f>'[1]B5月葷-國中'!D46</f>
        <v>1.9</v>
      </c>
      <c r="T10" s="5">
        <f>'[1]B5月葷-國中'!E46</f>
        <v>3</v>
      </c>
      <c r="U10" s="5">
        <f>'[1]B5月葷-國中'!F46</f>
        <v>0</v>
      </c>
      <c r="V10" s="5">
        <f>'[1]B5月葷-國中'!G46</f>
        <v>0</v>
      </c>
      <c r="W10" s="17">
        <f>'[1]B5月葷-國中'!H46</f>
        <v>618</v>
      </c>
    </row>
    <row r="11" spans="1:23" ht="15.75" customHeight="1" x14ac:dyDescent="0.3">
      <c r="A11" s="4">
        <v>45057</v>
      </c>
      <c r="B11" s="5" t="s">
        <v>25</v>
      </c>
      <c r="C11" s="9" t="str">
        <f>'[1]B5月葷-國中'!A52</f>
        <v>p4</v>
      </c>
      <c r="D11" s="9" t="str">
        <f>'[1]B5月葷-國中'!I52</f>
        <v>糙米飯</v>
      </c>
      <c r="E11" s="10" t="str">
        <f>'[1]B5月葷-國中'!AC52</f>
        <v xml:space="preserve">米 糙米   </v>
      </c>
      <c r="F11" s="9" t="str">
        <f>'[1]B5月葷-國中'!L52</f>
        <v>鮮菇滷肉</v>
      </c>
      <c r="G11" s="9" t="str">
        <f>'[1]B5月葷-國中'!AD52</f>
        <v xml:space="preserve">豬後腿肉 時蔬 杏鮑菇 大蒜 </v>
      </c>
      <c r="H11" s="9" t="str">
        <f>'[1]B5月葷-國中'!O52</f>
        <v>麵筋時瓜</v>
      </c>
      <c r="I11" s="16" t="str">
        <f>'[1]B5月葷-國中'!AE52</f>
        <v xml:space="preserve">麵筋 時瓜 乾木耳 大蒜 </v>
      </c>
      <c r="J11" s="9" t="str">
        <f>'[1]B5月葷-國中'!R52</f>
        <v>蘿蔔乾炒蛋</v>
      </c>
      <c r="K11" s="16" t="str">
        <f>'[1]B5月葷-國中'!AF52</f>
        <v xml:space="preserve">蘿蔔乾 雞蛋 大蒜  </v>
      </c>
      <c r="L11" s="9" t="str">
        <f>'[1]B5月葷-國中'!U52</f>
        <v>時蔬</v>
      </c>
      <c r="M11" s="16" t="str">
        <f>'[1]B5月葷-國中'!AG52</f>
        <v xml:space="preserve">蔬菜 大蒜   </v>
      </c>
      <c r="N11" s="9" t="str">
        <f>'[1]B5月葷-國中'!X52</f>
        <v>綠豆甜湯</v>
      </c>
      <c r="O11" s="16" t="str">
        <f>'[1]B5月葷-國中'!AH52</f>
        <v xml:space="preserve">綠豆 二砂糖   </v>
      </c>
      <c r="P11" s="15" t="s">
        <v>14</v>
      </c>
      <c r="Q11" s="5">
        <f>'[1]B5月葷-國中'!B52</f>
        <v>5.8</v>
      </c>
      <c r="R11" s="5">
        <f>'[1]B5月葷-國中'!C52</f>
        <v>2.7</v>
      </c>
      <c r="S11" s="5">
        <f>'[1]B5月葷-國中'!D52</f>
        <v>1.9</v>
      </c>
      <c r="T11" s="5">
        <f>'[1]B5月葷-國中'!E52</f>
        <v>3</v>
      </c>
      <c r="U11" s="5">
        <f>'[1]B5月葷-國中'!F52</f>
        <v>0</v>
      </c>
      <c r="V11" s="5">
        <f>'[1]B5月葷-國中'!G52</f>
        <v>0</v>
      </c>
      <c r="W11" s="17">
        <f>'[1]B5月葷-國中'!H52</f>
        <v>791</v>
      </c>
    </row>
    <row r="12" spans="1:23" ht="15.75" customHeight="1" x14ac:dyDescent="0.3">
      <c r="A12" s="4">
        <v>45058</v>
      </c>
      <c r="B12" s="5" t="s">
        <v>26</v>
      </c>
      <c r="C12" s="9" t="str">
        <f>'[1]B5月葷-國中'!A58</f>
        <v>p5</v>
      </c>
      <c r="D12" s="9" t="str">
        <f>'[1]B5月葷-國中'!I58</f>
        <v>麥仁飯</v>
      </c>
      <c r="E12" s="10" t="str">
        <f>'[1]B5月葷-國中'!AC58</f>
        <v xml:space="preserve">米 大麥仁   </v>
      </c>
      <c r="F12" s="9" t="str">
        <f>'[1]B5月葷-國中'!L58</f>
        <v>鹹豬肉片</v>
      </c>
      <c r="G12" s="9" t="str">
        <f>'[1]B5月葷-國中'!AD58</f>
        <v xml:space="preserve">豬後腿肉 洋蔥 大蒜 青蔥 </v>
      </c>
      <c r="H12" s="9" t="str">
        <f>'[1]B5月葷-國中'!O58</f>
        <v>豆包甘藍</v>
      </c>
      <c r="I12" s="16" t="str">
        <f>'[1]B5月葷-國中'!AE58</f>
        <v xml:space="preserve">豆包 甘藍 甜椒 大蒜 </v>
      </c>
      <c r="J12" s="9" t="str">
        <f>'[1]B5月葷-國中'!R58</f>
        <v>奶香馬鈴薯</v>
      </c>
      <c r="K12" s="16" t="str">
        <f>'[1]B5月葷-國中'!AF58</f>
        <v xml:space="preserve">馬鈴薯 絞肉 胡蘿蔔 奶油(固態) </v>
      </c>
      <c r="L12" s="9" t="str">
        <f>'[1]B5月葷-國中'!U58</f>
        <v>時蔬</v>
      </c>
      <c r="M12" s="16" t="str">
        <f>'[1]B5月葷-國中'!AG58</f>
        <v xml:space="preserve">蔬菜 大蒜   </v>
      </c>
      <c r="N12" s="9" t="str">
        <f>'[1]B5月葷-國中'!X58</f>
        <v>柴魚紫菜湯</v>
      </c>
      <c r="O12" s="16" t="str">
        <f>'[1]B5月葷-國中'!AH58</f>
        <v xml:space="preserve">紫菜 柴魚片 薑  </v>
      </c>
      <c r="P12" s="15" t="s">
        <v>14</v>
      </c>
      <c r="Q12" s="5">
        <f>'[1]B5月葷-國中'!B58</f>
        <v>5.8</v>
      </c>
      <c r="R12" s="5">
        <f>'[1]B5月葷-國中'!C58</f>
        <v>2.5</v>
      </c>
      <c r="S12" s="5">
        <f>'[1]B5月葷-國中'!D58</f>
        <v>1.9</v>
      </c>
      <c r="T12" s="5">
        <f>'[1]B5月葷-國中'!E58</f>
        <v>3.3</v>
      </c>
      <c r="U12" s="5">
        <f>'[1]B5月葷-國中'!F58</f>
        <v>0</v>
      </c>
      <c r="V12" s="5">
        <f>'[1]B5月葷-國中'!G58</f>
        <v>0</v>
      </c>
      <c r="W12" s="17">
        <f>'[1]B5月葷-國中'!H58</f>
        <v>789.5</v>
      </c>
    </row>
    <row r="13" spans="1:23" ht="15" customHeight="1" x14ac:dyDescent="0.3">
      <c r="A13" s="4">
        <v>45061</v>
      </c>
      <c r="B13" s="5" t="s">
        <v>22</v>
      </c>
      <c r="C13" s="9" t="str">
        <f>'[1]B5月葷-國中'!A64</f>
        <v>q1</v>
      </c>
      <c r="D13" s="9" t="str">
        <f>'[1]B5月葷-國中'!I64</f>
        <v>白米飯</v>
      </c>
      <c r="E13" s="10" t="str">
        <f>'[1]B5月葷-國中'!AC64</f>
        <v xml:space="preserve">米    </v>
      </c>
      <c r="F13" s="9" t="str">
        <f>'[1]B5月葷-國中'!L64</f>
        <v>壽喜燒肉</v>
      </c>
      <c r="G13" s="9" t="str">
        <f>'[1]B5月葷-國中'!AD64</f>
        <v xml:space="preserve">豬後腿肉 甘藍 甜椒 大蒜 </v>
      </c>
      <c r="H13" s="9" t="str">
        <f>'[1]B5月葷-國中'!O64</f>
        <v>紅燒豆腐</v>
      </c>
      <c r="I13" s="16" t="str">
        <f>'[1]B5月葷-國中'!AE64</f>
        <v xml:space="preserve">豆腐 乾香菇 大蒜 麻竹筍(桶筍) </v>
      </c>
      <c r="J13" s="9" t="str">
        <f>'[1]B5月葷-國中'!R64</f>
        <v>菇拌海帶</v>
      </c>
      <c r="K13" s="16" t="str">
        <f>'[1]B5月葷-國中'!AF64</f>
        <v xml:space="preserve">乾裙帶菜 金針菇 大蒜  </v>
      </c>
      <c r="L13" s="9" t="str">
        <f>'[1]B5月葷-國中'!U64</f>
        <v>時蔬</v>
      </c>
      <c r="M13" s="16" t="str">
        <f>'[1]B5月葷-國中'!AG64</f>
        <v xml:space="preserve">蔬菜 大蒜   </v>
      </c>
      <c r="N13" s="9" t="str">
        <f>'[1]B5月葷-國中'!X64</f>
        <v>番茄蛋花湯</v>
      </c>
      <c r="O13" s="16" t="str">
        <f>'[1]B5月葷-國中'!AH64</f>
        <v xml:space="preserve">雞蛋 大番茄 薑  </v>
      </c>
      <c r="P13" s="15" t="s">
        <v>14</v>
      </c>
      <c r="Q13" s="5">
        <f>'[1]B5月葷-國中'!B64</f>
        <v>5</v>
      </c>
      <c r="R13" s="5">
        <f>'[1]B5月葷-國中'!C64</f>
        <v>2.6</v>
      </c>
      <c r="S13" s="5">
        <f>'[1]B5月葷-國中'!D64</f>
        <v>2</v>
      </c>
      <c r="T13" s="5">
        <f>'[1]B5月葷-國中'!E64</f>
        <v>2.5</v>
      </c>
      <c r="U13" s="5">
        <f>'[1]B5月葷-國中'!F64</f>
        <v>0</v>
      </c>
      <c r="V13" s="5">
        <f>'[1]B5月葷-國中'!G64</f>
        <v>0</v>
      </c>
      <c r="W13" s="17">
        <f>'[1]B5月葷-國中'!H64</f>
        <v>707.5</v>
      </c>
    </row>
    <row r="14" spans="1:23" ht="15.75" customHeight="1" x14ac:dyDescent="0.3">
      <c r="A14" s="4">
        <v>45062</v>
      </c>
      <c r="B14" s="5" t="s">
        <v>23</v>
      </c>
      <c r="C14" s="9" t="str">
        <f>'[1]B5月葷-國中'!A70</f>
        <v>q2</v>
      </c>
      <c r="D14" s="9" t="str">
        <f>'[1]B5月葷-國中'!I70</f>
        <v>糙米飯</v>
      </c>
      <c r="E14" s="10" t="str">
        <f>'[1]B5月葷-國中'!AC70</f>
        <v xml:space="preserve">米 糙米   </v>
      </c>
      <c r="F14" s="9" t="str">
        <f>'[1]B5月葷-國中'!L70</f>
        <v>咖哩絞肉</v>
      </c>
      <c r="G14" s="9" t="str">
        <f>'[1]B5月葷-國中'!AD70</f>
        <v>絞肉 馬鈴薯 胡蘿蔔 洋蔥 咖哩粉</v>
      </c>
      <c r="H14" s="9" t="str">
        <f>'[1]B5月葷-國中'!O70</f>
        <v>蛋香時蔬</v>
      </c>
      <c r="I14" s="16" t="str">
        <f>'[1]B5月葷-國中'!AE70</f>
        <v xml:space="preserve">雞蛋 時蔬 乾木耳 大蒜 </v>
      </c>
      <c r="J14" s="9" t="str">
        <f>'[1]B5月葷-國中'!R70</f>
        <v>蜜汁豆干</v>
      </c>
      <c r="K14" s="16" t="str">
        <f>'[1]B5月葷-國中'!AF70</f>
        <v xml:space="preserve">豆干 豆薯 滷包  </v>
      </c>
      <c r="L14" s="9" t="str">
        <f>'[1]B5月葷-國中'!U70</f>
        <v>時蔬</v>
      </c>
      <c r="M14" s="16" t="str">
        <f>'[1]B5月葷-國中'!AG70</f>
        <v xml:space="preserve">蔬菜 大蒜   </v>
      </c>
      <c r="N14" s="9" t="str">
        <f>'[1]B5月葷-國中'!X70</f>
        <v>榨菜肉絲湯</v>
      </c>
      <c r="O14" s="16" t="str">
        <f>'[1]B5月葷-國中'!AH70</f>
        <v xml:space="preserve">杏鮑菇 榨菜 薑 豬後腿肉 </v>
      </c>
      <c r="P14" s="15" t="s">
        <v>14</v>
      </c>
      <c r="Q14" s="5">
        <f>'[1]B5月葷-國中'!B70</f>
        <v>5.3</v>
      </c>
      <c r="R14" s="5">
        <f>'[1]B5月葷-國中'!C70</f>
        <v>2.9</v>
      </c>
      <c r="S14" s="5">
        <f>'[1]B5月葷-國中'!D70</f>
        <v>1.8</v>
      </c>
      <c r="T14" s="5">
        <f>'[1]B5月葷-國中'!E70</f>
        <v>3</v>
      </c>
      <c r="U14" s="5">
        <f>'[1]B5月葷-國中'!F70</f>
        <v>0</v>
      </c>
      <c r="V14" s="5">
        <f>'[1]B5月葷-國中'!G70</f>
        <v>0</v>
      </c>
      <c r="W14" s="17">
        <f>'[1]B5月葷-國中'!H70</f>
        <v>768.5</v>
      </c>
    </row>
    <row r="15" spans="1:23" ht="15.75" customHeight="1" x14ac:dyDescent="0.3">
      <c r="A15" s="4">
        <v>45063</v>
      </c>
      <c r="B15" s="5" t="s">
        <v>24</v>
      </c>
      <c r="C15" s="9" t="str">
        <f>'[1]B5月葷-國中'!A76</f>
        <v>q3</v>
      </c>
      <c r="D15" s="9" t="str">
        <f>'[1]B5月葷-國中'!I76</f>
        <v>油飯特餐</v>
      </c>
      <c r="E15" s="10" t="str">
        <f>'[1]B5月葷-國中'!AC76</f>
        <v xml:space="preserve">米 糯米   </v>
      </c>
      <c r="F15" s="9" t="str">
        <f>'[1]B5月葷-國中'!L76</f>
        <v>筍干滷肉</v>
      </c>
      <c r="G15" s="9" t="str">
        <f>'[1]B5月葷-國中'!AD76</f>
        <v xml:space="preserve">豬後腿肉 麻竹筍干 大蒜  </v>
      </c>
      <c r="H15" s="9" t="str">
        <f>'[1]B5月葷-國中'!O76</f>
        <v>油飯配料</v>
      </c>
      <c r="I15" s="16" t="str">
        <f>'[1]B5月葷-國中'!AE76</f>
        <v xml:space="preserve">豬絞肉 乾香菇 紅蔥頭 蘿蔔乾 </v>
      </c>
      <c r="J15" s="9" t="str">
        <f>'[1]B5月葷-國中'!R76</f>
        <v>肉絲豆芽</v>
      </c>
      <c r="K15" s="16" t="str">
        <f>'[1]B5月葷-國中'!AF76</f>
        <v xml:space="preserve">豬後腿肉 綠豆芽 韮菜 大蒜 </v>
      </c>
      <c r="L15" s="9" t="str">
        <f>'[1]B5月葷-國中'!U76</f>
        <v>時蔬</v>
      </c>
      <c r="M15" s="16" t="str">
        <f>'[1]B5月葷-國中'!AG76</f>
        <v xml:space="preserve">蔬菜 大蒜   </v>
      </c>
      <c r="N15" s="9" t="str">
        <f>'[1]B5月葷-國中'!X76</f>
        <v>四神湯</v>
      </c>
      <c r="O15" s="16" t="str">
        <f>'[1]B5月葷-國中'!AH76</f>
        <v xml:space="preserve">四神 肉丁   </v>
      </c>
      <c r="P15" s="15" t="s">
        <v>14</v>
      </c>
      <c r="Q15" s="5">
        <f>'[1]B5月葷-國中'!B76</f>
        <v>6.1</v>
      </c>
      <c r="R15" s="5">
        <f>'[1]B5月葷-國中'!C76</f>
        <v>2.8</v>
      </c>
      <c r="S15" s="5">
        <f>'[1]B5月葷-國中'!D76</f>
        <v>1.7</v>
      </c>
      <c r="T15" s="5">
        <f>'[1]B5月葷-國中'!E76</f>
        <v>3</v>
      </c>
      <c r="U15" s="5">
        <f>'[1]B5月葷-國中'!F76</f>
        <v>0</v>
      </c>
      <c r="V15" s="5">
        <f>'[1]B5月葷-國中'!G76</f>
        <v>0</v>
      </c>
      <c r="W15" s="17">
        <f>'[1]B5月葷-國中'!H76</f>
        <v>814.5</v>
      </c>
    </row>
    <row r="16" spans="1:23" ht="15.75" customHeight="1" x14ac:dyDescent="0.3">
      <c r="A16" s="4">
        <v>45064</v>
      </c>
      <c r="B16" s="5" t="s">
        <v>25</v>
      </c>
      <c r="C16" s="9" t="str">
        <f>'[1]B5月葷-國中'!A82</f>
        <v>q4</v>
      </c>
      <c r="D16" s="9" t="str">
        <f>'[1]B5月葷-國中'!I82</f>
        <v>糙米飯</v>
      </c>
      <c r="E16" s="10" t="str">
        <f>'[1]B5月葷-國中'!AC82</f>
        <v xml:space="preserve">米 糙米   </v>
      </c>
      <c r="F16" s="9" t="str">
        <f>'[1]B5月葷-國中'!L82</f>
        <v>梅粉魚排</v>
      </c>
      <c r="G16" s="9" t="str">
        <f>'[1]B5月葷-國中'!AD82</f>
        <v xml:space="preserve">魚排 梅粉   </v>
      </c>
      <c r="H16" s="9" t="str">
        <f>'[1]B5月葷-國中'!O82</f>
        <v>香滷油腐</v>
      </c>
      <c r="I16" s="16" t="str">
        <f>'[1]B5月葷-國中'!AE82</f>
        <v xml:space="preserve">四角油豆腐 脆筍 滷包 大蒜 </v>
      </c>
      <c r="J16" s="9" t="str">
        <f>'[1]B5月葷-國中'!R82</f>
        <v>肉絲白菜</v>
      </c>
      <c r="K16" s="16" t="str">
        <f>'[1]B5月葷-國中'!AF82</f>
        <v xml:space="preserve">豬後腿肉 結球白菜 胡蘿蔔  </v>
      </c>
      <c r="L16" s="9" t="str">
        <f>'[1]B5月葷-國中'!U82</f>
        <v>時蔬</v>
      </c>
      <c r="M16" s="16" t="str">
        <f>'[1]B5月葷-國中'!AG82</f>
        <v xml:space="preserve">蔬菜 大蒜   </v>
      </c>
      <c r="N16" s="9" t="str">
        <f>'[1]B5月葷-國中'!X82</f>
        <v>紅豆湯圓</v>
      </c>
      <c r="O16" s="16" t="str">
        <f>'[1]B5月葷-國中'!AH82</f>
        <v xml:space="preserve">紅豆 小湯圓 二砂糖  </v>
      </c>
      <c r="P16" s="15" t="s">
        <v>14</v>
      </c>
      <c r="Q16" s="5">
        <f>'[1]B5月葷-國中'!B82</f>
        <v>6.1</v>
      </c>
      <c r="R16" s="5">
        <f>'[1]B5月葷-國中'!C82</f>
        <v>2.6</v>
      </c>
      <c r="S16" s="5">
        <f>'[1]B5月葷-國中'!D82</f>
        <v>1.6</v>
      </c>
      <c r="T16" s="5">
        <f>'[1]B5月葷-國中'!E82</f>
        <v>3</v>
      </c>
      <c r="U16" s="5">
        <f>'[1]B5月葷-國中'!F82</f>
        <v>0</v>
      </c>
      <c r="V16" s="5">
        <f>'[1]B5月葷-國中'!G82</f>
        <v>0</v>
      </c>
      <c r="W16" s="17">
        <f>'[1]B5月葷-國中'!H82</f>
        <v>797</v>
      </c>
    </row>
    <row r="17" spans="1:23" ht="15.75" customHeight="1" x14ac:dyDescent="0.3">
      <c r="A17" s="4">
        <v>45065</v>
      </c>
      <c r="B17" s="5" t="s">
        <v>26</v>
      </c>
      <c r="C17" s="9" t="str">
        <f>'[1]B5月葷-國中'!A88</f>
        <v>q5</v>
      </c>
      <c r="D17" s="9" t="str">
        <f>'[1]B5月葷-國中'!I88</f>
        <v>小米飯</v>
      </c>
      <c r="E17" s="10" t="str">
        <f>'[1]B5月葷-國中'!AC88</f>
        <v xml:space="preserve">米 小米   </v>
      </c>
      <c r="F17" s="9" t="str">
        <f>'[1]B5月葷-國中'!L88</f>
        <v>蔥燒雞</v>
      </c>
      <c r="G17" s="9" t="str">
        <f>'[1]B5月葷-國中'!AD88</f>
        <v xml:space="preserve">肉雞 洋蔥 胡蘿蔔 大蒜 </v>
      </c>
      <c r="H17" s="9" t="str">
        <f>'[1]B5月葷-國中'!O88</f>
        <v>貢丸時瓜</v>
      </c>
      <c r="I17" s="16" t="str">
        <f>'[1]B5月葷-國中'!AE88</f>
        <v xml:space="preserve">貢丸 時瓜 大蒜  </v>
      </c>
      <c r="J17" s="9" t="str">
        <f>'[1]B5月葷-國中'!R88</f>
        <v>絞肉時蔬</v>
      </c>
      <c r="K17" s="16" t="str">
        <f>'[1]B5月葷-國中'!AF88</f>
        <v xml:space="preserve">豬絞肉 時蔬 胡蘿蔔 大蒜 </v>
      </c>
      <c r="L17" s="9" t="str">
        <f>'[1]B5月葷-國中'!U88</f>
        <v>時蔬</v>
      </c>
      <c r="M17" s="16" t="str">
        <f>'[1]B5月葷-國中'!AG88</f>
        <v xml:space="preserve">蔬菜 大蒜   </v>
      </c>
      <c r="N17" s="9" t="str">
        <f>'[1]B5月葷-國中'!X88</f>
        <v>味噌湯</v>
      </c>
      <c r="O17" s="16" t="str">
        <f>'[1]B5月葷-國中'!AH88</f>
        <v xml:space="preserve">乾裙帶菜 味噌 薑 柴魚片 </v>
      </c>
      <c r="P17" s="15" t="s">
        <v>14</v>
      </c>
      <c r="Q17" s="5">
        <f>'[1]B5月葷-國中'!B88</f>
        <v>5.2</v>
      </c>
      <c r="R17" s="5">
        <f>'[1]B5月葷-國中'!C88</f>
        <v>3</v>
      </c>
      <c r="S17" s="5">
        <f>'[1]B5月葷-國中'!D88</f>
        <v>2.6</v>
      </c>
      <c r="T17" s="5">
        <f>'[1]B5月葷-國中'!E88</f>
        <v>3</v>
      </c>
      <c r="U17" s="5">
        <f>'[1]B5月葷-國中'!F88</f>
        <v>0</v>
      </c>
      <c r="V17" s="5">
        <f>'[1]B5月葷-國中'!G88</f>
        <v>0</v>
      </c>
      <c r="W17" s="17">
        <f>'[1]B5月葷-國中'!H88</f>
        <v>789</v>
      </c>
    </row>
    <row r="18" spans="1:23" ht="15.75" customHeight="1" x14ac:dyDescent="0.3">
      <c r="A18" s="4">
        <v>45068</v>
      </c>
      <c r="B18" s="5" t="s">
        <v>22</v>
      </c>
      <c r="C18" s="9" t="str">
        <f>'[1]B5月葷-國中'!A94</f>
        <v>r1</v>
      </c>
      <c r="D18" s="9" t="str">
        <f>'[1]B5月葷-國中'!I94</f>
        <v>白米飯</v>
      </c>
      <c r="E18" s="10" t="str">
        <f>'[1]B5月葷-國中'!AC94</f>
        <v xml:space="preserve">米    </v>
      </c>
      <c r="F18" s="9" t="str">
        <f>'[1]B5月葷-國中'!L94</f>
        <v>時瓜肉丁</v>
      </c>
      <c r="G18" s="9" t="str">
        <f>'[1]B5月葷-國中'!AD94</f>
        <v xml:space="preserve">豬後腿肉 時瓜 大蒜  </v>
      </c>
      <c r="H18" s="9" t="str">
        <f>'[1]B5月葷-國中'!O94</f>
        <v>培根豆芽</v>
      </c>
      <c r="I18" s="16" t="str">
        <f>'[1]B5月葷-國中'!AE94</f>
        <v xml:space="preserve">豆包 綠豆芽 培根 大蒜 </v>
      </c>
      <c r="J18" s="9" t="str">
        <f>'[1]B5月葷-國中'!R94</f>
        <v>蔬香冬粉</v>
      </c>
      <c r="K18" s="16" t="str">
        <f>'[1]B5月葷-國中'!AF94</f>
        <v>雞蛋 冬粉 蔬菜 乾木耳 大蒜</v>
      </c>
      <c r="L18" s="9" t="str">
        <f>'[1]B5月葷-國中'!U94</f>
        <v>時蔬</v>
      </c>
      <c r="M18" s="16" t="str">
        <f>'[1]B5月葷-國中'!AG94</f>
        <v xml:space="preserve">蔬菜 大蒜   </v>
      </c>
      <c r="N18" s="9" t="str">
        <f>'[1]B5月葷-國中'!X94</f>
        <v>鮮菇紫菜湯</v>
      </c>
      <c r="O18" s="16" t="str">
        <f>'[1]B5月葷-國中'!AH94</f>
        <v xml:space="preserve">紫菜 杏鮑菇 薑 柴魚片 </v>
      </c>
      <c r="P18" s="15" t="s">
        <v>14</v>
      </c>
      <c r="Q18" s="5">
        <f>'[1]B5月葷-國中'!B94</f>
        <v>5.7</v>
      </c>
      <c r="R18" s="5">
        <f>'[1]B5月葷-國中'!C94</f>
        <v>2.2000000000000002</v>
      </c>
      <c r="S18" s="5">
        <f>'[1]B5月葷-國中'!D94</f>
        <v>2.2000000000000002</v>
      </c>
      <c r="T18" s="5">
        <f>'[1]B5月葷-國中'!E94</f>
        <v>3.1</v>
      </c>
      <c r="U18" s="5">
        <f>'[1]B5月葷-國中'!F94</f>
        <v>0</v>
      </c>
      <c r="V18" s="5">
        <f>'[1]B5月葷-國中'!G94</f>
        <v>0</v>
      </c>
      <c r="W18" s="17">
        <f>'[1]B5月葷-國中'!H94</f>
        <v>758.5</v>
      </c>
    </row>
    <row r="19" spans="1:23" ht="15.75" customHeight="1" x14ac:dyDescent="0.3">
      <c r="A19" s="4">
        <v>45069</v>
      </c>
      <c r="B19" s="5" t="s">
        <v>23</v>
      </c>
      <c r="C19" s="9" t="str">
        <f>'[1]B5月葷-國中'!A100</f>
        <v>r2</v>
      </c>
      <c r="D19" s="9" t="str">
        <f>'[1]B5月葷-國中'!I100</f>
        <v>糙米飯</v>
      </c>
      <c r="E19" s="10" t="str">
        <f>'[1]B5月葷-國中'!AC100</f>
        <v xml:space="preserve">米 糙米   </v>
      </c>
      <c r="F19" s="9" t="str">
        <f>'[1]B5月葷-國中'!L100</f>
        <v>腿排</v>
      </c>
      <c r="G19" s="9" t="str">
        <f>'[1]B5月葷-國中'!AD100</f>
        <v xml:space="preserve">腿排    </v>
      </c>
      <c r="H19" s="9" t="str">
        <f>'[1]B5月葷-國中'!O100</f>
        <v>麻婆豆腐</v>
      </c>
      <c r="I19" s="16" t="str">
        <f>'[1]B5月葷-國中'!AE100</f>
        <v>豆腐 豬絞肉 金針菇 大蒜 豆瓣醬</v>
      </c>
      <c r="J19" s="9" t="str">
        <f>'[1]B5月葷-國中'!R100</f>
        <v>紅仁炒蛋</v>
      </c>
      <c r="K19" s="16" t="str">
        <f>'[1]B5月葷-國中'!AF100</f>
        <v xml:space="preserve">雞蛋 胡蘿蔔 大蒜  </v>
      </c>
      <c r="L19" s="9" t="str">
        <f>'[1]B5月葷-國中'!U100</f>
        <v>時蔬</v>
      </c>
      <c r="M19" s="16" t="str">
        <f>'[1]B5月葷-國中'!AG100</f>
        <v xml:space="preserve">蔬菜 大蒜   </v>
      </c>
      <c r="N19" s="9" t="str">
        <f>'[1]B5月葷-國中'!X100</f>
        <v>時瓜湯</v>
      </c>
      <c r="O19" s="16" t="str">
        <f>'[1]B5月葷-國中'!AH100</f>
        <v xml:space="preserve">時瓜 薑 大骨  </v>
      </c>
      <c r="P19" s="15" t="s">
        <v>14</v>
      </c>
      <c r="Q19" s="5">
        <f>'[1]B5月葷-國中'!B100</f>
        <v>5</v>
      </c>
      <c r="R19" s="5">
        <f>'[1]B5月葷-國中'!C100</f>
        <v>3.8</v>
      </c>
      <c r="S19" s="5">
        <f>'[1]B5月葷-國中'!D100</f>
        <v>1.6</v>
      </c>
      <c r="T19" s="5">
        <f>'[1]B5月葷-國中'!E100</f>
        <v>3</v>
      </c>
      <c r="U19" s="5">
        <f>'[1]B5月葷-國中'!F100</f>
        <v>0</v>
      </c>
      <c r="V19" s="5">
        <f>'[1]B5月葷-國中'!G100</f>
        <v>0</v>
      </c>
      <c r="W19" s="17">
        <f>'[1]B5月葷-國中'!H100</f>
        <v>810</v>
      </c>
    </row>
    <row r="20" spans="1:23" ht="15.75" customHeight="1" x14ac:dyDescent="0.3">
      <c r="A20" s="4">
        <v>45070</v>
      </c>
      <c r="B20" s="5" t="s">
        <v>24</v>
      </c>
      <c r="C20" s="9" t="str">
        <f>'[1]B5月葷-國中'!A106</f>
        <v>r3</v>
      </c>
      <c r="D20" s="9" t="str">
        <f>'[1]B5月葷-國中'!I106</f>
        <v>西式特餐</v>
      </c>
      <c r="E20" s="10" t="str">
        <f>'[1]B5月葷-國中'!AC106</f>
        <v xml:space="preserve">麵條    </v>
      </c>
      <c r="F20" s="9" t="str">
        <f>'[1]B5月葷-國中'!L106</f>
        <v>香滷肉排</v>
      </c>
      <c r="G20" s="9" t="str">
        <f>'[1]B5月葷-國中'!AD106</f>
        <v xml:space="preserve">肉排    </v>
      </c>
      <c r="H20" s="9" t="str">
        <f>'[1]B5月葷-國中'!O106</f>
        <v>茄汁肉醬</v>
      </c>
      <c r="I20" s="16" t="str">
        <f>'[1]B5月葷-國中'!AE106</f>
        <v>豬絞肉 馬鈴薯 洋蔥 大番茄 番茄醬</v>
      </c>
      <c r="J20" s="9" t="str">
        <f>'[1]B5月葷-國中'!R106</f>
        <v>小餐包</v>
      </c>
      <c r="K20" s="16" t="str">
        <f>'[1]B5月葷-國中'!AF106</f>
        <v xml:space="preserve">小餐包    </v>
      </c>
      <c r="L20" s="9" t="str">
        <f>'[1]B5月葷-國中'!U106</f>
        <v>時蔬</v>
      </c>
      <c r="M20" s="16" t="str">
        <f>'[1]B5月葷-國中'!AG106</f>
        <v xml:space="preserve">蔬菜 大蒜   </v>
      </c>
      <c r="N20" s="9" t="str">
        <f>'[1]B5月葷-國中'!X106</f>
        <v>南瓜濃湯</v>
      </c>
      <c r="O20" s="16" t="str">
        <f>'[1]B5月葷-國中'!AH106</f>
        <v xml:space="preserve">雞蛋 南瓜 玉米濃湯調理包  </v>
      </c>
      <c r="P20" s="15" t="s">
        <v>14</v>
      </c>
      <c r="Q20" s="5">
        <f>'[1]B5月葷-國中'!B106</f>
        <v>6.5</v>
      </c>
      <c r="R20" s="5">
        <f>'[1]B5月葷-國中'!C106</f>
        <v>2.2000000000000002</v>
      </c>
      <c r="S20" s="5">
        <f>'[1]B5月葷-國中'!D106</f>
        <v>1.4</v>
      </c>
      <c r="T20" s="5">
        <f>'[1]B5月葷-國中'!E106</f>
        <v>2.5</v>
      </c>
      <c r="U20" s="5">
        <f>'[1]B5月葷-國中'!F106</f>
        <v>0</v>
      </c>
      <c r="V20" s="5">
        <f>'[1]B5月葷-國中'!G106</f>
        <v>0</v>
      </c>
      <c r="W20" s="17">
        <f>'[1]B5月葷-國中'!H106</f>
        <v>767.5</v>
      </c>
    </row>
    <row r="21" spans="1:23" ht="15.75" customHeight="1" x14ac:dyDescent="0.3">
      <c r="A21" s="4">
        <v>45071</v>
      </c>
      <c r="B21" s="5" t="s">
        <v>25</v>
      </c>
      <c r="C21" s="9" t="str">
        <f>'[1]B5月葷-國中'!A112</f>
        <v>r4</v>
      </c>
      <c r="D21" s="9" t="str">
        <f>'[1]B5月葷-國中'!I112</f>
        <v>糙米飯</v>
      </c>
      <c r="E21" s="10" t="str">
        <f>'[1]B5月葷-國中'!AC112</f>
        <v xml:space="preserve">米 糙米   </v>
      </c>
      <c r="F21" s="9" t="str">
        <f>'[1]B5月葷-國中'!L112</f>
        <v>洋蔥肉片</v>
      </c>
      <c r="G21" s="9" t="str">
        <f>'[1]B5月葷-國中'!AD112</f>
        <v>豬後腿肉 洋蔥 胡蘿蔔 大蒜 黑胡椒粒</v>
      </c>
      <c r="H21" s="9" t="str">
        <f>'[1]B5月葷-國中'!O112</f>
        <v>海結麵輪</v>
      </c>
      <c r="I21" s="16" t="str">
        <f>'[1]B5月葷-國中'!AE112</f>
        <v xml:space="preserve">乾海帶 麵輪 大蒜  </v>
      </c>
      <c r="J21" s="9" t="str">
        <f>'[1]B5月葷-國中'!R112</f>
        <v>肉絲季豆</v>
      </c>
      <c r="K21" s="16" t="str">
        <f>'[1]B5月葷-國中'!AF112</f>
        <v xml:space="preserve">冷菜菜豆(莢) 肉絲 大蒜  </v>
      </c>
      <c r="L21" s="9" t="str">
        <f>'[1]B5月葷-國中'!U112</f>
        <v>時蔬</v>
      </c>
      <c r="M21" s="16" t="str">
        <f>'[1]B5月葷-國中'!AG112</f>
        <v xml:space="preserve">蔬菜 大蒜   </v>
      </c>
      <c r="N21" s="9" t="str">
        <f>'[1]B5月葷-國中'!X112</f>
        <v>銀耳湯</v>
      </c>
      <c r="O21" s="16" t="str">
        <f>'[1]B5月葷-國中'!AH112</f>
        <v xml:space="preserve">乾銀耳 二砂糖 紅棗 枸杞 </v>
      </c>
      <c r="P21" s="15" t="s">
        <v>14</v>
      </c>
      <c r="Q21" s="5">
        <f>'[1]B5月葷-國中'!B112</f>
        <v>5</v>
      </c>
      <c r="R21" s="5">
        <f>'[1]B5月葷-國中'!C112</f>
        <v>2.9</v>
      </c>
      <c r="S21" s="5">
        <f>'[1]B5月葷-國中'!D112</f>
        <v>1.9</v>
      </c>
      <c r="T21" s="5">
        <f>'[1]B5月葷-國中'!E112</f>
        <v>3</v>
      </c>
      <c r="U21" s="5">
        <f>'[1]B5月葷-國中'!F112</f>
        <v>0</v>
      </c>
      <c r="V21" s="5">
        <f>'[1]B5月葷-國中'!G112</f>
        <v>0</v>
      </c>
      <c r="W21" s="17">
        <f>'[1]B5月葷-國中'!H112</f>
        <v>750</v>
      </c>
    </row>
    <row r="22" spans="1:23" ht="15.75" customHeight="1" x14ac:dyDescent="0.3">
      <c r="A22" s="4">
        <v>45072</v>
      </c>
      <c r="B22" s="5" t="s">
        <v>26</v>
      </c>
      <c r="C22" s="9" t="str">
        <f>'[1]B5月葷-國中'!A118</f>
        <v>r5</v>
      </c>
      <c r="D22" s="9" t="str">
        <f>'[1]B5月葷-國中'!I118</f>
        <v>紫米飯</v>
      </c>
      <c r="E22" s="10" t="str">
        <f>'[1]B5月葷-國中'!AC118</f>
        <v xml:space="preserve">米 黑糯米   </v>
      </c>
      <c r="F22" s="9" t="str">
        <f>'[1]B5月葷-國中'!L118</f>
        <v>咖哩雞</v>
      </c>
      <c r="G22" s="9" t="str">
        <f>'[1]B5月葷-國中'!AD118</f>
        <v>肉雞 洋蔥 胡蘿蔔 馬鈴薯 咖哩粉</v>
      </c>
      <c r="H22" s="9" t="str">
        <f>'[1]B5月葷-國中'!O118</f>
        <v>雪菜豆干</v>
      </c>
      <c r="I22" s="16" t="str">
        <f>'[1]B5月葷-國中'!AE118</f>
        <v xml:space="preserve">豆干 雪裡蕻 大蒜  </v>
      </c>
      <c r="J22" s="9" t="str">
        <f>'[1]B5月葷-國中'!R118</f>
        <v>清炒甘藍</v>
      </c>
      <c r="K22" s="16" t="str">
        <f>'[1]B5月葷-國中'!AF118</f>
        <v xml:space="preserve">甘藍 胡蘿蔔 大蒜  </v>
      </c>
      <c r="L22" s="9" t="str">
        <f>'[1]B5月葷-國中'!U118</f>
        <v>時蔬</v>
      </c>
      <c r="M22" s="16" t="str">
        <f>'[1]B5月葷-國中'!AG118</f>
        <v xml:space="preserve">蔬菜 大蒜   </v>
      </c>
      <c r="N22" s="9" t="str">
        <f>'[1]B5月葷-國中'!X118</f>
        <v>針菇時蔬湯</v>
      </c>
      <c r="O22" s="16" t="str">
        <f>'[1]B5月葷-國中'!AH118</f>
        <v xml:space="preserve">時蔬 金針菇 薑 豬大排 </v>
      </c>
      <c r="P22" s="15" t="s">
        <v>14</v>
      </c>
      <c r="Q22" s="5">
        <f>'[1]B5月葷-國中'!B118</f>
        <v>5.4</v>
      </c>
      <c r="R22" s="5">
        <f>'[1]B5月葷-國中'!C118</f>
        <v>3.2</v>
      </c>
      <c r="S22" s="5">
        <f>'[1]B5月葷-國中'!D118</f>
        <v>2.2000000000000002</v>
      </c>
      <c r="T22" s="5">
        <f>'[1]B5月葷-國中'!E118</f>
        <v>3</v>
      </c>
      <c r="U22" s="5">
        <f>'[1]B5月葷-國中'!F118</f>
        <v>0</v>
      </c>
      <c r="V22" s="5">
        <f>'[1]B5月葷-國中'!G118</f>
        <v>0</v>
      </c>
      <c r="W22" s="17">
        <f>'[1]B5月葷-國中'!H118</f>
        <v>808</v>
      </c>
    </row>
    <row r="23" spans="1:23" ht="15.75" customHeight="1" x14ac:dyDescent="0.3">
      <c r="A23" s="4">
        <v>45075</v>
      </c>
      <c r="B23" s="5" t="s">
        <v>22</v>
      </c>
      <c r="C23" s="9" t="str">
        <f>'[1]B5月葷-國中'!A124</f>
        <v>s1</v>
      </c>
      <c r="D23" s="9" t="str">
        <f>'[1]B5月葷-國中'!I124</f>
        <v>白米飯</v>
      </c>
      <c r="E23" s="10" t="str">
        <f>'[1]B5月葷-國中'!AC124</f>
        <v xml:space="preserve">米    </v>
      </c>
      <c r="F23" s="9" t="str">
        <f>'[1]B5月葷-國中'!L124</f>
        <v>蕃茄絞肉</v>
      </c>
      <c r="G23" s="9" t="str">
        <f>'[1]B5月葷-國中'!AD124</f>
        <v xml:space="preserve">豬絞肉 大番茄 洋蔥 大蒜 </v>
      </c>
      <c r="H23" s="9" t="str">
        <f>'[1]B5月葷-國中'!O124</f>
        <v>時蔬蛋香</v>
      </c>
      <c r="I23" s="16" t="str">
        <f>'[1]B5月葷-國中'!AE124</f>
        <v xml:space="preserve">雞蛋 時蔬 胡蘿蔔  </v>
      </c>
      <c r="J23" s="9" t="str">
        <f>'[1]B5月葷-國中'!R124</f>
        <v>蜜汁豆干</v>
      </c>
      <c r="K23" s="16" t="str">
        <f>'[1]B5月葷-國中'!AF124</f>
        <v xml:space="preserve">豆干 豆薯 滷包  </v>
      </c>
      <c r="L23" s="9" t="str">
        <f>'[1]B5月葷-國中'!U124</f>
        <v>時蔬</v>
      </c>
      <c r="M23" s="16" t="str">
        <f>'[1]B5月葷-國中'!AG124</f>
        <v xml:space="preserve">蔬菜 大蒜   </v>
      </c>
      <c r="N23" s="9" t="str">
        <f>'[1]B5月葷-國中'!X124</f>
        <v>冬瓜湯</v>
      </c>
      <c r="O23" s="16" t="str">
        <f>'[1]B5月葷-國中'!AH124</f>
        <v xml:space="preserve">冬瓜 薑 豬大排  </v>
      </c>
      <c r="P23" s="15" t="s">
        <v>14</v>
      </c>
      <c r="Q23" s="5">
        <f>'[1]B5月葷-國中'!B124</f>
        <v>5</v>
      </c>
      <c r="R23" s="5">
        <f>'[1]B5月葷-國中'!C124</f>
        <v>3.2</v>
      </c>
      <c r="S23" s="5">
        <f>'[1]B5月葷-國中'!D124</f>
        <v>2.2999999999999998</v>
      </c>
      <c r="T23" s="5">
        <f>'[1]B5月葷-國中'!E124</f>
        <v>3</v>
      </c>
      <c r="U23" s="5">
        <f>'[1]B5月葷-國中'!F124</f>
        <v>0</v>
      </c>
      <c r="V23" s="5">
        <f>'[1]B5月葷-國中'!G124</f>
        <v>0</v>
      </c>
      <c r="W23" s="17">
        <f>'[1]B5月葷-國中'!H124</f>
        <v>782.5</v>
      </c>
    </row>
    <row r="24" spans="1:23" ht="15.75" customHeight="1" x14ac:dyDescent="0.3">
      <c r="A24" s="4">
        <v>45076</v>
      </c>
      <c r="B24" s="5" t="s">
        <v>23</v>
      </c>
      <c r="C24" s="9" t="str">
        <f>'[1]B5月葷-國中'!A130</f>
        <v>s2</v>
      </c>
      <c r="D24" s="9" t="str">
        <f>'[1]B5月葷-國中'!I130</f>
        <v>糙米飯</v>
      </c>
      <c r="E24" s="10" t="str">
        <f>'[1]B5月葷-國中'!AC130</f>
        <v xml:space="preserve">米 糙米   </v>
      </c>
      <c r="F24" s="9" t="str">
        <f>'[1]B5月葷-國中'!L130</f>
        <v>三杯雞</v>
      </c>
      <c r="G24" s="9" t="str">
        <f>'[1]B5月葷-國中'!AD130</f>
        <v>肉雞 九層塔 豆薯 大蒜 薑</v>
      </c>
      <c r="H24" s="9" t="str">
        <f>'[1]B5月葷-國中'!O130</f>
        <v>茄汁豆腐</v>
      </c>
      <c r="I24" s="16" t="str">
        <f>'[1]B5月葷-國中'!AE130</f>
        <v>豆腐 洋蔥 番茄糊 蕃茄醬 大番茄</v>
      </c>
      <c r="J24" s="9" t="str">
        <f>'[1]B5月葷-國中'!R130</f>
        <v>西滷菜</v>
      </c>
      <c r="K24" s="16" t="str">
        <f>'[1]B5月葷-國中'!AF130</f>
        <v>豬絞肉 結球白菜 乾香菇 胡蘿蔔 大蒜</v>
      </c>
      <c r="L24" s="9" t="str">
        <f>'[1]B5月葷-國中'!U130</f>
        <v>時蔬</v>
      </c>
      <c r="M24" s="16" t="str">
        <f>'[1]B5月葷-國中'!AG130</f>
        <v xml:space="preserve">蔬菜 大蒜   </v>
      </c>
      <c r="N24" s="9" t="str">
        <f>'[1]B5月葷-國中'!X130</f>
        <v>味噌湯</v>
      </c>
      <c r="O24" s="16" t="str">
        <f>'[1]B5月葷-國中'!AH130</f>
        <v xml:space="preserve">乾裙帶菜 味噌 薑 柴魚片 </v>
      </c>
      <c r="P24" s="15" t="s">
        <v>14</v>
      </c>
      <c r="Q24" s="5">
        <f>'[1]B5月葷-國中'!B130</f>
        <v>5</v>
      </c>
      <c r="R24" s="5">
        <f>'[1]B5月葷-國中'!C130</f>
        <v>2.9</v>
      </c>
      <c r="S24" s="5">
        <f>'[1]B5月葷-國中'!D130</f>
        <v>2</v>
      </c>
      <c r="T24" s="5">
        <f>'[1]B5月葷-國中'!E130</f>
        <v>3</v>
      </c>
      <c r="U24" s="5">
        <f>'[1]B5月葷-國中'!F130</f>
        <v>0</v>
      </c>
      <c r="V24" s="5">
        <f>'[1]B5月葷-國中'!G130</f>
        <v>0</v>
      </c>
      <c r="W24" s="17">
        <f>'[1]B5月葷-國中'!H130</f>
        <v>752.5</v>
      </c>
    </row>
    <row r="25" spans="1:23" ht="15.75" customHeight="1" x14ac:dyDescent="0.3">
      <c r="A25" s="4">
        <v>45077</v>
      </c>
      <c r="B25" s="5" t="s">
        <v>24</v>
      </c>
      <c r="C25" s="9" t="str">
        <f>'[1]B5月葷-國中'!A136</f>
        <v>s3</v>
      </c>
      <c r="D25" s="9" t="str">
        <f>'[1]B5月葷-國中'!I136</f>
        <v>拌飯特餐</v>
      </c>
      <c r="E25" s="10" t="str">
        <f>'[1]B5月葷-國中'!AC136</f>
        <v xml:space="preserve">米 糙米   </v>
      </c>
      <c r="F25" s="9" t="str">
        <f>'[1]B5月葷-國中'!L136</f>
        <v>紅燒雞翅</v>
      </c>
      <c r="G25" s="9" t="str">
        <f>'[1]B5月葷-國中'!AD136</f>
        <v xml:space="preserve">三節翅 滷包   </v>
      </c>
      <c r="H25" s="9" t="str">
        <f>'[1]B5月葷-國中'!O136</f>
        <v>拌飯配料</v>
      </c>
      <c r="I25" s="16" t="str">
        <f>'[1]B5月葷-國中'!AE136</f>
        <v>肉絲 洋蔥 冷凍玉米粒 胡蘿蔔 大蒜</v>
      </c>
      <c r="J25" s="9" t="str">
        <f>'[1]B5月葷-國中'!R136</f>
        <v>清炒花椰</v>
      </c>
      <c r="K25" s="16" t="str">
        <f>'[1]B5月葷-國中'!AF136</f>
        <v xml:space="preserve">冷凍花椰菜 大蒜   </v>
      </c>
      <c r="L25" s="9" t="str">
        <f>'[1]B5月葷-國中'!U136</f>
        <v>時蔬</v>
      </c>
      <c r="M25" s="16" t="str">
        <f>'[1]B5月葷-國中'!AG136</f>
        <v xml:space="preserve">蔬菜 大蒜   </v>
      </c>
      <c r="N25" s="9" t="str">
        <f>'[1]B5月葷-國中'!X136</f>
        <v>魷魚羹湯</v>
      </c>
      <c r="O25" s="16" t="str">
        <f>'[1]B5月葷-國中'!AH136</f>
        <v>雞蛋 脆筍 時蔬 乾木耳 魷耳條</v>
      </c>
      <c r="P25" s="15" t="s">
        <v>14</v>
      </c>
      <c r="Q25" s="5">
        <f>'[1]B5月葷-國中'!B136</f>
        <v>5.2</v>
      </c>
      <c r="R25" s="5">
        <f>'[1]B5月葷-國中'!C136</f>
        <v>3.3</v>
      </c>
      <c r="S25" s="5">
        <f>'[1]B5月葷-國中'!D136</f>
        <v>1.7</v>
      </c>
      <c r="T25" s="5">
        <f>'[1]B5月葷-國中'!E136</f>
        <v>3</v>
      </c>
      <c r="U25" s="5">
        <f>'[1]B5月葷-國中'!F136</f>
        <v>0</v>
      </c>
      <c r="V25" s="5">
        <f>'[1]B5月葷-國中'!G136</f>
        <v>0</v>
      </c>
      <c r="W25" s="17">
        <f>'[1]B5月葷-國中'!H136</f>
        <v>789</v>
      </c>
    </row>
    <row r="26" spans="1:23" ht="15.75" customHeight="1" x14ac:dyDescent="0.3">
      <c r="A26" s="5" t="s">
        <v>27</v>
      </c>
      <c r="B26" s="5"/>
      <c r="C26" s="5"/>
      <c r="G26" s="18"/>
      <c r="I26" s="18"/>
      <c r="K26" s="18"/>
      <c r="M26" s="18"/>
      <c r="O26" s="18"/>
      <c r="P26" s="19"/>
    </row>
    <row r="27" spans="1:23" ht="15.75" customHeight="1" x14ac:dyDescent="0.3">
      <c r="A27" s="20" t="s">
        <v>28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15.7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5.7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3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15.7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15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6" ht="15.75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6" ht="15.75" customHeight="1" x14ac:dyDescent="0.3">
      <c r="A34" s="4"/>
      <c r="B34" s="5"/>
      <c r="C34" s="5"/>
      <c r="G34" s="18"/>
      <c r="I34" s="18"/>
      <c r="K34" s="18"/>
      <c r="M34" s="18"/>
      <c r="O34" s="18"/>
      <c r="P34" s="19"/>
    </row>
    <row r="35" spans="1:26" ht="15.75" customHeight="1" x14ac:dyDescent="0.3">
      <c r="A35" s="21" t="s">
        <v>29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">
      <c r="A36" s="22" t="s">
        <v>1</v>
      </c>
      <c r="B36" s="23" t="s">
        <v>2</v>
      </c>
      <c r="C36" s="23" t="s">
        <v>30</v>
      </c>
      <c r="D36" s="23" t="s">
        <v>31</v>
      </c>
      <c r="E36" s="23" t="s">
        <v>4</v>
      </c>
      <c r="F36" s="23" t="s">
        <v>30</v>
      </c>
      <c r="G36" s="23" t="s">
        <v>31</v>
      </c>
      <c r="H36" s="23" t="s">
        <v>6</v>
      </c>
      <c r="I36" s="23" t="s">
        <v>30</v>
      </c>
      <c r="J36" s="23" t="s">
        <v>31</v>
      </c>
      <c r="K36" s="23" t="s">
        <v>8</v>
      </c>
      <c r="L36" s="23" t="s">
        <v>30</v>
      </c>
      <c r="M36" s="23" t="s">
        <v>31</v>
      </c>
      <c r="N36" s="23" t="s">
        <v>10</v>
      </c>
      <c r="O36" s="23" t="s">
        <v>30</v>
      </c>
      <c r="P36" s="23" t="s">
        <v>31</v>
      </c>
      <c r="Q36" s="23" t="s">
        <v>12</v>
      </c>
      <c r="R36" s="23" t="s">
        <v>30</v>
      </c>
      <c r="S36" s="23" t="s">
        <v>31</v>
      </c>
    </row>
    <row r="37" spans="1:26" ht="15.75" customHeight="1" x14ac:dyDescent="0.3">
      <c r="A37" s="24" t="s">
        <v>32</v>
      </c>
      <c r="B37" s="25" t="s">
        <v>33</v>
      </c>
      <c r="C37" s="26"/>
      <c r="D37" s="25"/>
      <c r="E37" s="25" t="s">
        <v>34</v>
      </c>
      <c r="F37" s="26"/>
      <c r="G37" s="25"/>
      <c r="H37" s="26" t="s">
        <v>35</v>
      </c>
      <c r="I37" s="26"/>
      <c r="J37" s="26"/>
      <c r="K37" s="25" t="s">
        <v>36</v>
      </c>
      <c r="L37" s="26"/>
      <c r="M37" s="25"/>
      <c r="N37" s="25" t="s">
        <v>37</v>
      </c>
      <c r="O37" s="25"/>
      <c r="P37" s="25"/>
      <c r="Q37" s="25" t="s">
        <v>38</v>
      </c>
      <c r="R37" s="26"/>
      <c r="S37" s="25"/>
    </row>
    <row r="38" spans="1:26" ht="15.75" customHeight="1" x14ac:dyDescent="0.3">
      <c r="A38" s="27"/>
      <c r="B38" s="25" t="s">
        <v>39</v>
      </c>
      <c r="C38" s="25">
        <v>10</v>
      </c>
      <c r="D38" s="25" t="s">
        <v>31</v>
      </c>
      <c r="E38" s="25" t="s">
        <v>40</v>
      </c>
      <c r="F38" s="25">
        <v>6</v>
      </c>
      <c r="G38" s="25" t="s">
        <v>31</v>
      </c>
      <c r="H38" s="26" t="s">
        <v>41</v>
      </c>
      <c r="I38" s="26">
        <v>3</v>
      </c>
      <c r="J38" s="26" t="s">
        <v>31</v>
      </c>
      <c r="K38" s="25" t="s">
        <v>42</v>
      </c>
      <c r="L38" s="25">
        <v>1.3</v>
      </c>
      <c r="M38" s="25" t="s">
        <v>31</v>
      </c>
      <c r="N38" s="26" t="s">
        <v>10</v>
      </c>
      <c r="O38" s="26">
        <v>7</v>
      </c>
      <c r="P38" s="26" t="s">
        <v>31</v>
      </c>
      <c r="Q38" s="25" t="s">
        <v>43</v>
      </c>
      <c r="R38" s="25">
        <v>0.2</v>
      </c>
      <c r="S38" s="25" t="s">
        <v>31</v>
      </c>
    </row>
    <row r="39" spans="1:26" ht="15.75" customHeight="1" x14ac:dyDescent="0.3">
      <c r="A39" s="27"/>
      <c r="B39" s="25"/>
      <c r="C39" s="25"/>
      <c r="D39" s="25"/>
      <c r="E39" s="25" t="s">
        <v>44</v>
      </c>
      <c r="F39" s="25">
        <v>4</v>
      </c>
      <c r="G39" s="25" t="s">
        <v>31</v>
      </c>
      <c r="H39" s="26" t="s">
        <v>45</v>
      </c>
      <c r="I39" s="26">
        <v>2</v>
      </c>
      <c r="J39" s="26" t="s">
        <v>31</v>
      </c>
      <c r="K39" s="25" t="s">
        <v>46</v>
      </c>
      <c r="L39" s="25">
        <v>0.05</v>
      </c>
      <c r="M39" s="25" t="s">
        <v>31</v>
      </c>
      <c r="N39" s="25" t="s">
        <v>46</v>
      </c>
      <c r="O39" s="25">
        <v>0.05</v>
      </c>
      <c r="P39" s="26" t="s">
        <v>31</v>
      </c>
      <c r="Q39" s="26" t="s">
        <v>47</v>
      </c>
      <c r="R39" s="25">
        <v>1</v>
      </c>
      <c r="S39" s="25" t="s">
        <v>31</v>
      </c>
    </row>
    <row r="40" spans="1:26" ht="15.75" customHeight="1" x14ac:dyDescent="0.3">
      <c r="A40" s="27"/>
      <c r="B40" s="25"/>
      <c r="C40" s="25"/>
      <c r="D40" s="25"/>
      <c r="E40" s="25" t="s">
        <v>48</v>
      </c>
      <c r="F40" s="25">
        <v>0.5</v>
      </c>
      <c r="G40" s="25" t="s">
        <v>31</v>
      </c>
      <c r="H40" s="26" t="s">
        <v>49</v>
      </c>
      <c r="I40" s="26">
        <v>2</v>
      </c>
      <c r="J40" s="26" t="s">
        <v>31</v>
      </c>
      <c r="K40" s="25" t="s">
        <v>50</v>
      </c>
      <c r="L40" s="25">
        <v>6.5</v>
      </c>
      <c r="M40" s="25" t="s">
        <v>31</v>
      </c>
      <c r="N40" s="25"/>
      <c r="O40" s="25"/>
      <c r="P40" s="26"/>
      <c r="Q40" s="25" t="s">
        <v>51</v>
      </c>
      <c r="R40" s="25">
        <v>0.05</v>
      </c>
      <c r="S40" s="25" t="s">
        <v>31</v>
      </c>
    </row>
    <row r="41" spans="1:26" ht="15.75" customHeight="1" x14ac:dyDescent="0.3">
      <c r="A41" s="27"/>
      <c r="B41" s="25"/>
      <c r="C41" s="25"/>
      <c r="D41" s="25"/>
      <c r="E41" s="25" t="s">
        <v>46</v>
      </c>
      <c r="F41" s="25">
        <v>0.05</v>
      </c>
      <c r="G41" s="25" t="s">
        <v>31</v>
      </c>
      <c r="H41" s="25" t="s">
        <v>46</v>
      </c>
      <c r="I41" s="25">
        <v>0.05</v>
      </c>
      <c r="J41" s="26" t="s">
        <v>31</v>
      </c>
      <c r="K41" s="25"/>
      <c r="L41" s="25"/>
      <c r="M41" s="25"/>
      <c r="N41" s="25"/>
      <c r="O41" s="25"/>
      <c r="P41" s="26"/>
      <c r="Q41" s="25" t="s">
        <v>40</v>
      </c>
      <c r="R41" s="25">
        <v>0.6</v>
      </c>
      <c r="S41" s="25" t="s">
        <v>31</v>
      </c>
    </row>
    <row r="42" spans="1:26" ht="15.75" customHeight="1" x14ac:dyDescent="0.3">
      <c r="A42" s="28"/>
      <c r="B42" s="25"/>
      <c r="C42" s="25"/>
      <c r="D42" s="25"/>
      <c r="E42" s="25"/>
      <c r="F42" s="25"/>
      <c r="G42" s="25"/>
      <c r="H42" s="25" t="s">
        <v>52</v>
      </c>
      <c r="I42" s="25"/>
      <c r="J42" s="26"/>
      <c r="K42" s="25"/>
      <c r="L42" s="25"/>
      <c r="M42" s="26"/>
      <c r="N42" s="25"/>
      <c r="O42" s="25"/>
      <c r="P42" s="26"/>
      <c r="Q42" s="25"/>
      <c r="R42" s="25"/>
      <c r="S42" s="25"/>
    </row>
    <row r="43" spans="1:26" ht="15.75" customHeight="1" x14ac:dyDescent="0.3">
      <c r="A43" s="24" t="s">
        <v>53</v>
      </c>
      <c r="B43" s="25" t="s">
        <v>54</v>
      </c>
      <c r="C43" s="26"/>
      <c r="D43" s="25"/>
      <c r="E43" s="25" t="s">
        <v>55</v>
      </c>
      <c r="F43" s="26"/>
      <c r="G43" s="25"/>
      <c r="H43" s="25" t="s">
        <v>56</v>
      </c>
      <c r="I43" s="26"/>
      <c r="J43" s="25"/>
      <c r="K43" s="26" t="s">
        <v>57</v>
      </c>
      <c r="L43" s="26"/>
      <c r="M43" s="26"/>
      <c r="N43" s="25" t="s">
        <v>37</v>
      </c>
      <c r="O43" s="25"/>
      <c r="P43" s="25"/>
      <c r="Q43" s="25" t="s">
        <v>58</v>
      </c>
      <c r="R43" s="26"/>
      <c r="S43" s="25"/>
    </row>
    <row r="44" spans="1:26" ht="15.75" customHeight="1" x14ac:dyDescent="0.3">
      <c r="A44" s="27"/>
      <c r="B44" s="25" t="s">
        <v>39</v>
      </c>
      <c r="C44" s="25">
        <v>7</v>
      </c>
      <c r="D44" s="25" t="s">
        <v>31</v>
      </c>
      <c r="E44" s="25" t="s">
        <v>59</v>
      </c>
      <c r="F44" s="25">
        <v>6</v>
      </c>
      <c r="G44" s="25" t="s">
        <v>31</v>
      </c>
      <c r="H44" s="25" t="s">
        <v>60</v>
      </c>
      <c r="I44" s="25">
        <v>3</v>
      </c>
      <c r="J44" s="25" t="s">
        <v>31</v>
      </c>
      <c r="K44" s="26" t="s">
        <v>61</v>
      </c>
      <c r="L44" s="26">
        <v>0.6</v>
      </c>
      <c r="M44" s="26" t="s">
        <v>31</v>
      </c>
      <c r="N44" s="26" t="s">
        <v>10</v>
      </c>
      <c r="O44" s="26">
        <v>7</v>
      </c>
      <c r="P44" s="26" t="s">
        <v>31</v>
      </c>
      <c r="Q44" s="25" t="s">
        <v>62</v>
      </c>
      <c r="R44" s="25">
        <v>0.2</v>
      </c>
      <c r="S44" s="25" t="s">
        <v>31</v>
      </c>
    </row>
    <row r="45" spans="1:26" ht="15.75" customHeight="1" x14ac:dyDescent="0.3">
      <c r="A45" s="27"/>
      <c r="B45" s="25" t="s">
        <v>63</v>
      </c>
      <c r="C45" s="25">
        <v>3</v>
      </c>
      <c r="D45" s="25" t="s">
        <v>31</v>
      </c>
      <c r="E45" s="25" t="s">
        <v>64</v>
      </c>
      <c r="F45" s="25"/>
      <c r="G45" s="25"/>
      <c r="H45" s="25" t="s">
        <v>65</v>
      </c>
      <c r="I45" s="25">
        <v>4</v>
      </c>
      <c r="J45" s="25" t="s">
        <v>31</v>
      </c>
      <c r="K45" s="26" t="s">
        <v>66</v>
      </c>
      <c r="L45" s="26">
        <v>7</v>
      </c>
      <c r="M45" s="26" t="s">
        <v>31</v>
      </c>
      <c r="N45" s="25" t="s">
        <v>46</v>
      </c>
      <c r="O45" s="25">
        <v>0.05</v>
      </c>
      <c r="P45" s="26" t="s">
        <v>31</v>
      </c>
      <c r="Q45" s="26" t="s">
        <v>67</v>
      </c>
      <c r="R45" s="25">
        <v>0.6</v>
      </c>
      <c r="S45" s="25" t="s">
        <v>31</v>
      </c>
    </row>
    <row r="46" spans="1:26" ht="15.75" customHeight="1" x14ac:dyDescent="0.3">
      <c r="A46" s="27"/>
      <c r="B46" s="25"/>
      <c r="C46" s="25"/>
      <c r="D46" s="25"/>
      <c r="E46" s="25"/>
      <c r="F46" s="25"/>
      <c r="G46" s="25"/>
      <c r="H46" s="25" t="s">
        <v>48</v>
      </c>
      <c r="I46" s="25">
        <v>0.5</v>
      </c>
      <c r="J46" s="25" t="s">
        <v>31</v>
      </c>
      <c r="K46" s="26" t="s">
        <v>68</v>
      </c>
      <c r="L46" s="26">
        <v>0.01</v>
      </c>
      <c r="M46" s="26" t="s">
        <v>31</v>
      </c>
      <c r="N46" s="25"/>
      <c r="O46" s="25"/>
      <c r="P46" s="26"/>
      <c r="Q46" s="25" t="s">
        <v>51</v>
      </c>
      <c r="R46" s="25">
        <v>0.05</v>
      </c>
      <c r="S46" s="25" t="s">
        <v>31</v>
      </c>
    </row>
    <row r="47" spans="1:26" ht="15.75" customHeight="1" x14ac:dyDescent="0.3">
      <c r="A47" s="27"/>
      <c r="B47" s="25"/>
      <c r="C47" s="25"/>
      <c r="D47" s="25"/>
      <c r="E47" s="25"/>
      <c r="F47" s="25"/>
      <c r="G47" s="25"/>
      <c r="H47" s="25"/>
      <c r="I47" s="25"/>
      <c r="J47" s="25"/>
      <c r="K47" s="25" t="s">
        <v>48</v>
      </c>
      <c r="L47" s="25">
        <v>0.5</v>
      </c>
      <c r="M47" s="26" t="s">
        <v>31</v>
      </c>
      <c r="N47" s="25"/>
      <c r="O47" s="25"/>
      <c r="P47" s="26"/>
      <c r="Q47" s="25" t="s">
        <v>69</v>
      </c>
      <c r="R47" s="25">
        <v>0.01</v>
      </c>
      <c r="S47" s="25" t="s">
        <v>31</v>
      </c>
    </row>
    <row r="48" spans="1:26" ht="15.75" customHeight="1" x14ac:dyDescent="0.3">
      <c r="A48" s="28"/>
      <c r="B48" s="25"/>
      <c r="C48" s="25"/>
      <c r="D48" s="25"/>
      <c r="E48" s="25"/>
      <c r="F48" s="25"/>
      <c r="G48" s="25"/>
      <c r="H48" s="25"/>
      <c r="I48" s="25"/>
      <c r="J48" s="25"/>
      <c r="K48" s="25" t="s">
        <v>46</v>
      </c>
      <c r="L48" s="25">
        <v>0.05</v>
      </c>
      <c r="M48" s="26" t="s">
        <v>31</v>
      </c>
      <c r="N48" s="25"/>
      <c r="O48" s="25"/>
      <c r="P48" s="26"/>
      <c r="Q48" s="25"/>
      <c r="R48" s="25"/>
      <c r="S48" s="25"/>
    </row>
    <row r="49" spans="1:19" ht="15.75" customHeight="1" x14ac:dyDescent="0.3">
      <c r="A49" s="24" t="s">
        <v>70</v>
      </c>
      <c r="B49" s="25" t="s">
        <v>71</v>
      </c>
      <c r="C49" s="26"/>
      <c r="D49" s="25"/>
      <c r="E49" s="25" t="s">
        <v>72</v>
      </c>
      <c r="F49" s="26"/>
      <c r="G49" s="25"/>
      <c r="H49" s="25" t="s">
        <v>73</v>
      </c>
      <c r="I49" s="26"/>
      <c r="J49" s="25"/>
      <c r="K49" s="26" t="s">
        <v>74</v>
      </c>
      <c r="L49" s="26"/>
      <c r="M49" s="26"/>
      <c r="N49" s="25" t="s">
        <v>37</v>
      </c>
      <c r="O49" s="25"/>
      <c r="P49" s="25"/>
      <c r="Q49" s="25" t="s">
        <v>75</v>
      </c>
      <c r="R49" s="25"/>
      <c r="S49" s="25"/>
    </row>
    <row r="50" spans="1:19" ht="15.75" customHeight="1" x14ac:dyDescent="0.3">
      <c r="A50" s="27"/>
      <c r="B50" s="25" t="s">
        <v>76</v>
      </c>
      <c r="C50" s="25">
        <v>4</v>
      </c>
      <c r="D50" s="25" t="s">
        <v>31</v>
      </c>
      <c r="E50" s="25" t="s">
        <v>40</v>
      </c>
      <c r="F50" s="25">
        <v>6</v>
      </c>
      <c r="G50" s="25" t="s">
        <v>31</v>
      </c>
      <c r="H50" s="25" t="s">
        <v>61</v>
      </c>
      <c r="I50" s="25">
        <v>0.6</v>
      </c>
      <c r="J50" s="25" t="s">
        <v>31</v>
      </c>
      <c r="K50" s="26" t="s">
        <v>77</v>
      </c>
      <c r="L50" s="26">
        <v>3</v>
      </c>
      <c r="M50" s="26" t="s">
        <v>31</v>
      </c>
      <c r="N50" s="26" t="s">
        <v>10</v>
      </c>
      <c r="O50" s="26">
        <v>7</v>
      </c>
      <c r="P50" s="26" t="s">
        <v>31</v>
      </c>
      <c r="Q50" s="25" t="s">
        <v>45</v>
      </c>
      <c r="R50" s="25">
        <v>0.6</v>
      </c>
      <c r="S50" s="25" t="s">
        <v>31</v>
      </c>
    </row>
    <row r="51" spans="1:19" ht="15.75" customHeight="1" x14ac:dyDescent="0.3">
      <c r="A51" s="27"/>
      <c r="B51" s="25"/>
      <c r="C51" s="25"/>
      <c r="D51" s="25"/>
      <c r="E51" s="25" t="s">
        <v>78</v>
      </c>
      <c r="F51" s="25">
        <v>2.5</v>
      </c>
      <c r="G51" s="25" t="s">
        <v>31</v>
      </c>
      <c r="H51" s="25" t="s">
        <v>79</v>
      </c>
      <c r="I51" s="25">
        <v>5</v>
      </c>
      <c r="J51" s="25" t="s">
        <v>31</v>
      </c>
      <c r="K51" s="26" t="s">
        <v>80</v>
      </c>
      <c r="L51" s="26">
        <v>2</v>
      </c>
      <c r="M51" s="26" t="s">
        <v>31</v>
      </c>
      <c r="N51" s="25" t="s">
        <v>46</v>
      </c>
      <c r="O51" s="25">
        <v>0.05</v>
      </c>
      <c r="P51" s="26" t="s">
        <v>31</v>
      </c>
      <c r="Q51" s="25" t="s">
        <v>81</v>
      </c>
      <c r="R51" s="25">
        <v>3</v>
      </c>
      <c r="S51" s="25" t="s">
        <v>31</v>
      </c>
    </row>
    <row r="52" spans="1:19" ht="15.75" customHeight="1" x14ac:dyDescent="0.3">
      <c r="A52" s="27"/>
      <c r="B52" s="25"/>
      <c r="C52" s="25"/>
      <c r="D52" s="25"/>
      <c r="E52" s="25" t="s">
        <v>46</v>
      </c>
      <c r="F52" s="25">
        <v>0.05</v>
      </c>
      <c r="G52" s="25" t="s">
        <v>31</v>
      </c>
      <c r="H52" s="25" t="s">
        <v>82</v>
      </c>
      <c r="I52" s="25">
        <v>0.5</v>
      </c>
      <c r="J52" s="25" t="s">
        <v>31</v>
      </c>
      <c r="K52" s="26" t="s">
        <v>68</v>
      </c>
      <c r="L52" s="26">
        <v>0.01</v>
      </c>
      <c r="M52" s="26" t="s">
        <v>31</v>
      </c>
      <c r="N52" s="25"/>
      <c r="O52" s="25"/>
      <c r="P52" s="26"/>
      <c r="Q52" s="25" t="s">
        <v>48</v>
      </c>
      <c r="R52" s="25">
        <v>0.5</v>
      </c>
      <c r="S52" s="25" t="s">
        <v>31</v>
      </c>
    </row>
    <row r="53" spans="1:19" ht="15.75" customHeight="1" x14ac:dyDescent="0.3">
      <c r="A53" s="27"/>
      <c r="B53" s="25"/>
      <c r="C53" s="25"/>
      <c r="D53" s="25"/>
      <c r="E53" s="25"/>
      <c r="F53" s="25"/>
      <c r="G53" s="25"/>
      <c r="H53" s="25" t="s">
        <v>48</v>
      </c>
      <c r="I53" s="25">
        <v>0.5</v>
      </c>
      <c r="J53" s="25" t="s">
        <v>31</v>
      </c>
      <c r="K53" s="25" t="s">
        <v>46</v>
      </c>
      <c r="L53" s="25">
        <v>0.05</v>
      </c>
      <c r="M53" s="26" t="s">
        <v>31</v>
      </c>
      <c r="N53" s="25"/>
      <c r="O53" s="25"/>
      <c r="P53" s="26"/>
      <c r="Q53" s="25" t="s">
        <v>83</v>
      </c>
      <c r="R53" s="25">
        <v>0.05</v>
      </c>
      <c r="S53" s="25" t="s">
        <v>31</v>
      </c>
    </row>
    <row r="54" spans="1:19" ht="15.75" customHeight="1" x14ac:dyDescent="0.3">
      <c r="A54" s="28"/>
      <c r="B54" s="25"/>
      <c r="C54" s="25"/>
      <c r="D54" s="25"/>
      <c r="E54" s="25"/>
      <c r="F54" s="25"/>
      <c r="G54" s="25"/>
      <c r="H54" s="25" t="s">
        <v>46</v>
      </c>
      <c r="I54" s="25">
        <v>0.05</v>
      </c>
      <c r="J54" s="25" t="s">
        <v>31</v>
      </c>
      <c r="K54" s="25"/>
      <c r="L54" s="25"/>
      <c r="M54" s="26"/>
      <c r="N54" s="25"/>
      <c r="O54" s="25"/>
      <c r="P54" s="26"/>
      <c r="Q54" s="25" t="s">
        <v>84</v>
      </c>
      <c r="R54" s="25">
        <v>2</v>
      </c>
      <c r="S54" s="25" t="s">
        <v>31</v>
      </c>
    </row>
    <row r="55" spans="1:19" ht="15.75" customHeight="1" x14ac:dyDescent="0.3">
      <c r="A55" s="24" t="s">
        <v>85</v>
      </c>
      <c r="B55" s="25" t="s">
        <v>54</v>
      </c>
      <c r="C55" s="26"/>
      <c r="D55" s="25"/>
      <c r="E55" s="25" t="s">
        <v>86</v>
      </c>
      <c r="F55" s="26"/>
      <c r="G55" s="25"/>
      <c r="H55" s="23" t="s">
        <v>87</v>
      </c>
      <c r="I55" s="29"/>
      <c r="J55" s="25"/>
      <c r="K55" s="26" t="s">
        <v>88</v>
      </c>
      <c r="L55" s="26"/>
      <c r="M55" s="26"/>
      <c r="N55" s="25" t="s">
        <v>37</v>
      </c>
      <c r="O55" s="25"/>
      <c r="P55" s="25"/>
      <c r="Q55" s="25" t="s">
        <v>89</v>
      </c>
      <c r="R55" s="26"/>
      <c r="S55" s="25"/>
    </row>
    <row r="56" spans="1:19" ht="15.75" customHeight="1" x14ac:dyDescent="0.3">
      <c r="A56" s="27"/>
      <c r="B56" s="25" t="s">
        <v>39</v>
      </c>
      <c r="C56" s="25">
        <v>7</v>
      </c>
      <c r="D56" s="25" t="s">
        <v>31</v>
      </c>
      <c r="E56" s="25" t="s">
        <v>90</v>
      </c>
      <c r="F56" s="25">
        <v>6.5</v>
      </c>
      <c r="G56" s="25" t="s">
        <v>31</v>
      </c>
      <c r="H56" s="23" t="s">
        <v>65</v>
      </c>
      <c r="I56" s="23">
        <v>3</v>
      </c>
      <c r="J56" s="25" t="s">
        <v>31</v>
      </c>
      <c r="K56" s="26" t="s">
        <v>61</v>
      </c>
      <c r="L56" s="26">
        <v>0.6</v>
      </c>
      <c r="M56" s="26" t="s">
        <v>31</v>
      </c>
      <c r="N56" s="26" t="s">
        <v>10</v>
      </c>
      <c r="O56" s="26">
        <v>7</v>
      </c>
      <c r="P56" s="26" t="s">
        <v>31</v>
      </c>
      <c r="Q56" s="25" t="s">
        <v>91</v>
      </c>
      <c r="R56" s="25">
        <v>5</v>
      </c>
      <c r="S56" s="25" t="s">
        <v>31</v>
      </c>
    </row>
    <row r="57" spans="1:19" ht="15.75" customHeight="1" x14ac:dyDescent="0.3">
      <c r="A57" s="27"/>
      <c r="B57" s="25" t="s">
        <v>63</v>
      </c>
      <c r="C57" s="25">
        <v>3</v>
      </c>
      <c r="D57" s="25" t="s">
        <v>31</v>
      </c>
      <c r="E57" s="25"/>
      <c r="F57" s="25"/>
      <c r="G57" s="25"/>
      <c r="H57" s="23" t="s">
        <v>92</v>
      </c>
      <c r="I57" s="23">
        <v>2</v>
      </c>
      <c r="J57" s="25" t="s">
        <v>31</v>
      </c>
      <c r="K57" s="26" t="s">
        <v>37</v>
      </c>
      <c r="L57" s="26">
        <v>6</v>
      </c>
      <c r="M57" s="26" t="s">
        <v>31</v>
      </c>
      <c r="N57" s="25" t="s">
        <v>46</v>
      </c>
      <c r="O57" s="25">
        <v>0.05</v>
      </c>
      <c r="P57" s="26" t="s">
        <v>31</v>
      </c>
      <c r="Q57" s="26" t="s">
        <v>93</v>
      </c>
      <c r="R57" s="25">
        <v>1</v>
      </c>
      <c r="S57" s="25" t="s">
        <v>31</v>
      </c>
    </row>
    <row r="58" spans="1:19" ht="15.75" customHeight="1" x14ac:dyDescent="0.3">
      <c r="A58" s="27"/>
      <c r="B58" s="25"/>
      <c r="C58" s="25"/>
      <c r="D58" s="25"/>
      <c r="E58" s="25"/>
      <c r="F58" s="25"/>
      <c r="G58" s="25"/>
      <c r="H58" s="25" t="s">
        <v>48</v>
      </c>
      <c r="I58" s="25">
        <v>0.5</v>
      </c>
      <c r="J58" s="25" t="s">
        <v>31</v>
      </c>
      <c r="K58" s="25" t="s">
        <v>48</v>
      </c>
      <c r="L58" s="25">
        <v>0.5</v>
      </c>
      <c r="M58" s="26" t="s">
        <v>31</v>
      </c>
      <c r="N58" s="25"/>
      <c r="O58" s="25"/>
      <c r="P58" s="26"/>
      <c r="Q58" s="25" t="s">
        <v>94</v>
      </c>
      <c r="R58" s="25">
        <v>1</v>
      </c>
      <c r="S58" s="25" t="s">
        <v>31</v>
      </c>
    </row>
    <row r="59" spans="1:19" ht="15.75" customHeight="1" x14ac:dyDescent="0.3">
      <c r="A59" s="27"/>
      <c r="B59" s="25"/>
      <c r="C59" s="25"/>
      <c r="D59" s="25"/>
      <c r="E59" s="25"/>
      <c r="F59" s="25"/>
      <c r="G59" s="25"/>
      <c r="H59" s="23" t="s">
        <v>40</v>
      </c>
      <c r="I59" s="23">
        <v>1</v>
      </c>
      <c r="J59" s="25" t="s">
        <v>31</v>
      </c>
      <c r="K59" s="25" t="s">
        <v>46</v>
      </c>
      <c r="L59" s="25">
        <v>0.05</v>
      </c>
      <c r="M59" s="26" t="s">
        <v>31</v>
      </c>
      <c r="N59" s="25"/>
      <c r="O59" s="25"/>
      <c r="P59" s="26"/>
      <c r="Q59" s="25"/>
      <c r="R59" s="25"/>
      <c r="S59" s="25"/>
    </row>
    <row r="60" spans="1:19" ht="15.75" customHeight="1" x14ac:dyDescent="0.3">
      <c r="A60" s="28"/>
      <c r="B60" s="25"/>
      <c r="C60" s="25"/>
      <c r="D60" s="25"/>
      <c r="E60" s="25"/>
      <c r="F60" s="25"/>
      <c r="G60" s="25"/>
      <c r="H60" s="23" t="s">
        <v>69</v>
      </c>
      <c r="I60" s="23"/>
      <c r="J60" s="25" t="s">
        <v>31</v>
      </c>
      <c r="K60" s="25"/>
      <c r="L60" s="25"/>
      <c r="M60" s="26"/>
      <c r="N60" s="25"/>
      <c r="O60" s="25"/>
      <c r="P60" s="26"/>
      <c r="Q60" s="25"/>
      <c r="R60" s="25"/>
      <c r="S60" s="25"/>
    </row>
    <row r="61" spans="1:19" ht="15.75" customHeight="1" x14ac:dyDescent="0.3">
      <c r="A61" s="24" t="s">
        <v>95</v>
      </c>
      <c r="B61" s="25" t="s">
        <v>96</v>
      </c>
      <c r="C61" s="26"/>
      <c r="D61" s="25"/>
      <c r="E61" s="25" t="s">
        <v>97</v>
      </c>
      <c r="F61" s="26"/>
      <c r="G61" s="25"/>
      <c r="H61" s="26" t="s">
        <v>98</v>
      </c>
      <c r="I61" s="26"/>
      <c r="J61" s="26"/>
      <c r="K61" s="25" t="s">
        <v>99</v>
      </c>
      <c r="L61" s="26"/>
      <c r="M61" s="25"/>
      <c r="N61" s="25" t="s">
        <v>37</v>
      </c>
      <c r="O61" s="25"/>
      <c r="P61" s="25"/>
      <c r="Q61" s="25" t="s">
        <v>100</v>
      </c>
      <c r="R61" s="26"/>
      <c r="S61" s="25"/>
    </row>
    <row r="62" spans="1:19" ht="15.75" customHeight="1" x14ac:dyDescent="0.3">
      <c r="A62" s="27"/>
      <c r="B62" s="25" t="s">
        <v>39</v>
      </c>
      <c r="C62" s="25">
        <v>10</v>
      </c>
      <c r="D62" s="25" t="s">
        <v>31</v>
      </c>
      <c r="E62" s="25" t="s">
        <v>101</v>
      </c>
      <c r="F62" s="25">
        <v>10</v>
      </c>
      <c r="G62" s="25" t="s">
        <v>31</v>
      </c>
      <c r="H62" s="26" t="s">
        <v>45</v>
      </c>
      <c r="I62" s="26">
        <v>0.6</v>
      </c>
      <c r="J62" s="26" t="s">
        <v>31</v>
      </c>
      <c r="K62" s="25" t="s">
        <v>102</v>
      </c>
      <c r="L62" s="25">
        <v>1.2</v>
      </c>
      <c r="M62" s="25" t="s">
        <v>31</v>
      </c>
      <c r="N62" s="26" t="s">
        <v>10</v>
      </c>
      <c r="O62" s="26">
        <v>7</v>
      </c>
      <c r="P62" s="26" t="s">
        <v>31</v>
      </c>
      <c r="Q62" s="25" t="s">
        <v>44</v>
      </c>
      <c r="R62" s="25">
        <v>4</v>
      </c>
      <c r="S62" s="25" t="s">
        <v>31</v>
      </c>
    </row>
    <row r="63" spans="1:19" ht="15.75" customHeight="1" x14ac:dyDescent="0.3">
      <c r="A63" s="27"/>
      <c r="B63" s="25" t="s">
        <v>103</v>
      </c>
      <c r="C63" s="25">
        <v>0.01</v>
      </c>
      <c r="D63" s="25" t="s">
        <v>31</v>
      </c>
      <c r="E63" s="25" t="s">
        <v>104</v>
      </c>
      <c r="F63" s="25">
        <v>2</v>
      </c>
      <c r="G63" s="25" t="s">
        <v>31</v>
      </c>
      <c r="H63" s="25" t="s">
        <v>105</v>
      </c>
      <c r="I63" s="25">
        <v>1.5</v>
      </c>
      <c r="J63" s="26" t="s">
        <v>31</v>
      </c>
      <c r="K63" s="25" t="s">
        <v>106</v>
      </c>
      <c r="L63" s="25">
        <v>0.6</v>
      </c>
      <c r="M63" s="25" t="s">
        <v>31</v>
      </c>
      <c r="N63" s="25" t="s">
        <v>46</v>
      </c>
      <c r="O63" s="25">
        <v>0.05</v>
      </c>
      <c r="P63" s="26" t="s">
        <v>31</v>
      </c>
      <c r="Q63" s="26" t="s">
        <v>51</v>
      </c>
      <c r="R63" s="25">
        <v>0.05</v>
      </c>
      <c r="S63" s="25" t="s">
        <v>31</v>
      </c>
    </row>
    <row r="64" spans="1:19" ht="15.75" customHeight="1" x14ac:dyDescent="0.3">
      <c r="A64" s="27"/>
      <c r="B64" s="25"/>
      <c r="C64" s="25"/>
      <c r="D64" s="25"/>
      <c r="E64" s="25" t="s">
        <v>48</v>
      </c>
      <c r="F64" s="25">
        <v>0.5</v>
      </c>
      <c r="G64" s="25" t="s">
        <v>31</v>
      </c>
      <c r="H64" s="26" t="s">
        <v>68</v>
      </c>
      <c r="I64" s="26">
        <v>0.01</v>
      </c>
      <c r="J64" s="26" t="s">
        <v>31</v>
      </c>
      <c r="K64" s="25" t="s">
        <v>46</v>
      </c>
      <c r="L64" s="25">
        <v>0.05</v>
      </c>
      <c r="M64" s="25" t="s">
        <v>31</v>
      </c>
      <c r="N64" s="25"/>
      <c r="O64" s="25"/>
      <c r="P64" s="26"/>
      <c r="Q64" s="25" t="s">
        <v>107</v>
      </c>
      <c r="R64" s="25">
        <v>0.6</v>
      </c>
      <c r="S64" s="25" t="s">
        <v>31</v>
      </c>
    </row>
    <row r="65" spans="1:19" ht="15.75" customHeight="1" x14ac:dyDescent="0.3">
      <c r="A65" s="27"/>
      <c r="B65" s="25"/>
      <c r="C65" s="25"/>
      <c r="D65" s="25"/>
      <c r="E65" s="25" t="s">
        <v>108</v>
      </c>
      <c r="F65" s="25">
        <v>2.5</v>
      </c>
      <c r="G65" s="25" t="s">
        <v>31</v>
      </c>
      <c r="H65" s="25" t="s">
        <v>46</v>
      </c>
      <c r="I65" s="25">
        <v>0.05</v>
      </c>
      <c r="J65" s="26" t="s">
        <v>31</v>
      </c>
      <c r="K65" s="25" t="s">
        <v>109</v>
      </c>
      <c r="L65" s="25">
        <v>0.01</v>
      </c>
      <c r="M65" s="25" t="s">
        <v>31</v>
      </c>
      <c r="N65" s="25"/>
      <c r="O65" s="25"/>
      <c r="P65" s="26"/>
      <c r="Q65" s="25"/>
      <c r="R65" s="25"/>
      <c r="S65" s="25"/>
    </row>
    <row r="66" spans="1:19" ht="15.75" customHeight="1" x14ac:dyDescent="0.3">
      <c r="A66" s="28"/>
      <c r="B66" s="25"/>
      <c r="C66" s="25"/>
      <c r="D66" s="25"/>
      <c r="E66" s="29" t="s">
        <v>110</v>
      </c>
      <c r="F66" s="25"/>
      <c r="G66" s="25"/>
      <c r="H66" s="25" t="s">
        <v>37</v>
      </c>
      <c r="I66" s="25">
        <v>3</v>
      </c>
      <c r="J66" s="26" t="s">
        <v>31</v>
      </c>
      <c r="K66" s="25"/>
      <c r="L66" s="25"/>
      <c r="M66" s="25"/>
      <c r="N66" s="25"/>
      <c r="O66" s="25"/>
      <c r="P66" s="26"/>
      <c r="Q66" s="25"/>
      <c r="R66" s="25"/>
      <c r="S66" s="25"/>
    </row>
    <row r="67" spans="1:19" ht="15.75" customHeight="1" x14ac:dyDescent="0.3">
      <c r="A67" s="24" t="s">
        <v>111</v>
      </c>
      <c r="B67" s="25" t="s">
        <v>33</v>
      </c>
      <c r="C67" s="26"/>
      <c r="D67" s="25"/>
      <c r="E67" s="25" t="s">
        <v>112</v>
      </c>
      <c r="F67" s="26"/>
      <c r="G67" s="25"/>
      <c r="H67" s="25" t="s">
        <v>113</v>
      </c>
      <c r="I67" s="26"/>
      <c r="J67" s="25"/>
      <c r="K67" s="25" t="s">
        <v>114</v>
      </c>
      <c r="L67" s="26"/>
      <c r="M67" s="26"/>
      <c r="N67" s="25" t="s">
        <v>37</v>
      </c>
      <c r="O67" s="25"/>
      <c r="P67" s="25"/>
      <c r="Q67" s="25" t="s">
        <v>115</v>
      </c>
      <c r="R67" s="26"/>
      <c r="S67" s="25"/>
    </row>
    <row r="68" spans="1:19" ht="15.75" customHeight="1" x14ac:dyDescent="0.3">
      <c r="A68" s="27"/>
      <c r="B68" s="25" t="s">
        <v>39</v>
      </c>
      <c r="C68" s="25">
        <v>10</v>
      </c>
      <c r="D68" s="25" t="s">
        <v>31</v>
      </c>
      <c r="E68" s="25" t="s">
        <v>116</v>
      </c>
      <c r="F68" s="25">
        <v>3.5</v>
      </c>
      <c r="G68" s="25" t="s">
        <v>31</v>
      </c>
      <c r="H68" s="25" t="s">
        <v>61</v>
      </c>
      <c r="I68" s="25">
        <v>1</v>
      </c>
      <c r="J68" s="25" t="s">
        <v>31</v>
      </c>
      <c r="K68" s="25" t="s">
        <v>40</v>
      </c>
      <c r="L68" s="25">
        <v>0.6</v>
      </c>
      <c r="M68" s="26" t="s">
        <v>31</v>
      </c>
      <c r="N68" s="26" t="s">
        <v>10</v>
      </c>
      <c r="O68" s="26">
        <v>7</v>
      </c>
      <c r="P68" s="26" t="s">
        <v>31</v>
      </c>
      <c r="Q68" s="26" t="s">
        <v>37</v>
      </c>
      <c r="R68" s="26">
        <v>3</v>
      </c>
      <c r="S68" s="25" t="s">
        <v>31</v>
      </c>
    </row>
    <row r="69" spans="1:19" ht="15.75" customHeight="1" x14ac:dyDescent="0.3">
      <c r="A69" s="27"/>
      <c r="B69" s="25"/>
      <c r="C69" s="25"/>
      <c r="D69" s="25"/>
      <c r="E69" s="25" t="s">
        <v>37</v>
      </c>
      <c r="F69" s="25">
        <v>3</v>
      </c>
      <c r="G69" s="25" t="s">
        <v>31</v>
      </c>
      <c r="H69" s="25" t="s">
        <v>66</v>
      </c>
      <c r="I69" s="25">
        <v>7</v>
      </c>
      <c r="J69" s="25" t="s">
        <v>31</v>
      </c>
      <c r="K69" s="25" t="s">
        <v>117</v>
      </c>
      <c r="L69" s="25">
        <v>1</v>
      </c>
      <c r="M69" s="26" t="s">
        <v>31</v>
      </c>
      <c r="N69" s="25" t="s">
        <v>46</v>
      </c>
      <c r="O69" s="25">
        <v>0.05</v>
      </c>
      <c r="P69" s="26" t="s">
        <v>31</v>
      </c>
      <c r="Q69" s="26" t="s">
        <v>51</v>
      </c>
      <c r="R69" s="25">
        <v>0.05</v>
      </c>
      <c r="S69" s="25" t="s">
        <v>31</v>
      </c>
    </row>
    <row r="70" spans="1:19" ht="15.75" customHeight="1" x14ac:dyDescent="0.3">
      <c r="A70" s="27"/>
      <c r="B70" s="25"/>
      <c r="C70" s="25"/>
      <c r="D70" s="25"/>
      <c r="E70" s="25" t="s">
        <v>118</v>
      </c>
      <c r="F70" s="25">
        <v>0.5</v>
      </c>
      <c r="G70" s="25" t="s">
        <v>31</v>
      </c>
      <c r="H70" s="26" t="s">
        <v>83</v>
      </c>
      <c r="I70" s="26">
        <v>0.01</v>
      </c>
      <c r="J70" s="25" t="s">
        <v>31</v>
      </c>
      <c r="K70" s="25" t="s">
        <v>46</v>
      </c>
      <c r="L70" s="25">
        <v>0.05</v>
      </c>
      <c r="M70" s="26" t="s">
        <v>31</v>
      </c>
      <c r="N70" s="25"/>
      <c r="O70" s="25"/>
      <c r="P70" s="26"/>
      <c r="Q70" s="25" t="s">
        <v>107</v>
      </c>
      <c r="R70" s="25">
        <v>0.6</v>
      </c>
      <c r="S70" s="25" t="s">
        <v>31</v>
      </c>
    </row>
    <row r="71" spans="1:19" ht="15.75" customHeight="1" x14ac:dyDescent="0.3">
      <c r="A71" s="27"/>
      <c r="B71" s="25"/>
      <c r="C71" s="25"/>
      <c r="D71" s="25"/>
      <c r="E71" s="25" t="s">
        <v>40</v>
      </c>
      <c r="F71" s="25">
        <v>3</v>
      </c>
      <c r="G71" s="25" t="s">
        <v>31</v>
      </c>
      <c r="H71" s="25" t="s">
        <v>48</v>
      </c>
      <c r="I71" s="25">
        <v>0.5</v>
      </c>
      <c r="J71" s="25" t="s">
        <v>31</v>
      </c>
      <c r="K71" s="25" t="s">
        <v>37</v>
      </c>
      <c r="L71" s="25">
        <v>3</v>
      </c>
      <c r="M71" s="26" t="s">
        <v>31</v>
      </c>
      <c r="N71" s="25"/>
      <c r="O71" s="25"/>
      <c r="P71" s="26"/>
      <c r="Q71" s="25"/>
      <c r="R71" s="25"/>
      <c r="S71" s="25"/>
    </row>
    <row r="72" spans="1:19" ht="15.75" customHeight="1" x14ac:dyDescent="0.3">
      <c r="A72" s="28"/>
      <c r="B72" s="25"/>
      <c r="C72" s="25"/>
      <c r="D72" s="25"/>
      <c r="E72" s="25" t="s">
        <v>119</v>
      </c>
      <c r="F72" s="25"/>
      <c r="G72" s="25"/>
      <c r="H72" s="25" t="s">
        <v>46</v>
      </c>
      <c r="I72" s="25">
        <v>0.05</v>
      </c>
      <c r="J72" s="25" t="s">
        <v>31</v>
      </c>
      <c r="K72" s="25" t="s">
        <v>68</v>
      </c>
      <c r="L72" s="25">
        <v>0.01</v>
      </c>
      <c r="M72" s="26" t="s">
        <v>31</v>
      </c>
      <c r="N72" s="25"/>
      <c r="O72" s="25"/>
      <c r="P72" s="26"/>
      <c r="Q72" s="25"/>
      <c r="R72" s="25"/>
      <c r="S72" s="25"/>
    </row>
    <row r="73" spans="1:19" ht="15.75" customHeight="1" x14ac:dyDescent="0.3">
      <c r="A73" s="24" t="s">
        <v>120</v>
      </c>
      <c r="B73" s="25" t="s">
        <v>54</v>
      </c>
      <c r="C73" s="26"/>
      <c r="D73" s="25"/>
      <c r="E73" s="25" t="s">
        <v>121</v>
      </c>
      <c r="F73" s="26"/>
      <c r="G73" s="25"/>
      <c r="H73" s="25" t="s">
        <v>122</v>
      </c>
      <c r="I73" s="26"/>
      <c r="J73" s="25"/>
      <c r="K73" s="26" t="s">
        <v>123</v>
      </c>
      <c r="L73" s="26"/>
      <c r="M73" s="26"/>
      <c r="N73" s="25" t="s">
        <v>37</v>
      </c>
      <c r="O73" s="25"/>
      <c r="P73" s="25"/>
      <c r="Q73" s="25" t="s">
        <v>124</v>
      </c>
      <c r="R73" s="26"/>
      <c r="S73" s="25"/>
    </row>
    <row r="74" spans="1:19" ht="15.75" customHeight="1" x14ac:dyDescent="0.3">
      <c r="A74" s="27"/>
      <c r="B74" s="25" t="s">
        <v>39</v>
      </c>
      <c r="C74" s="25">
        <v>7</v>
      </c>
      <c r="D74" s="25" t="s">
        <v>31</v>
      </c>
      <c r="E74" s="25" t="s">
        <v>101</v>
      </c>
      <c r="F74" s="25">
        <v>10</v>
      </c>
      <c r="G74" s="25" t="s">
        <v>31</v>
      </c>
      <c r="H74" s="25" t="s">
        <v>125</v>
      </c>
      <c r="I74" s="25">
        <v>2</v>
      </c>
      <c r="J74" s="25" t="s">
        <v>31</v>
      </c>
      <c r="K74" s="26" t="s">
        <v>40</v>
      </c>
      <c r="L74" s="26">
        <v>1</v>
      </c>
      <c r="M74" s="26" t="s">
        <v>31</v>
      </c>
      <c r="N74" s="26" t="s">
        <v>10</v>
      </c>
      <c r="O74" s="26">
        <v>7</v>
      </c>
      <c r="P74" s="26" t="s">
        <v>31</v>
      </c>
      <c r="Q74" s="25" t="s">
        <v>49</v>
      </c>
      <c r="R74" s="25">
        <v>1.5</v>
      </c>
      <c r="S74" s="25" t="s">
        <v>31</v>
      </c>
    </row>
    <row r="75" spans="1:19" ht="15.75" customHeight="1" x14ac:dyDescent="0.3">
      <c r="A75" s="27"/>
      <c r="B75" s="25" t="s">
        <v>63</v>
      </c>
      <c r="C75" s="25">
        <v>3</v>
      </c>
      <c r="D75" s="25" t="s">
        <v>31</v>
      </c>
      <c r="E75" s="25" t="s">
        <v>48</v>
      </c>
      <c r="F75" s="25">
        <v>0.5</v>
      </c>
      <c r="G75" s="25" t="s">
        <v>31</v>
      </c>
      <c r="H75" s="25" t="s">
        <v>126</v>
      </c>
      <c r="I75" s="25">
        <v>3</v>
      </c>
      <c r="J75" s="25" t="s">
        <v>31</v>
      </c>
      <c r="K75" s="26" t="s">
        <v>37</v>
      </c>
      <c r="L75" s="26">
        <v>6</v>
      </c>
      <c r="M75" s="26" t="s">
        <v>31</v>
      </c>
      <c r="N75" s="25" t="s">
        <v>46</v>
      </c>
      <c r="O75" s="25">
        <v>0.05</v>
      </c>
      <c r="P75" s="26" t="s">
        <v>31</v>
      </c>
      <c r="Q75" s="26" t="s">
        <v>37</v>
      </c>
      <c r="R75" s="25">
        <v>1.5</v>
      </c>
      <c r="S75" s="25" t="s">
        <v>31</v>
      </c>
    </row>
    <row r="76" spans="1:19" ht="15.75" customHeight="1" x14ac:dyDescent="0.3">
      <c r="A76" s="27"/>
      <c r="B76" s="25"/>
      <c r="C76" s="25"/>
      <c r="D76" s="25"/>
      <c r="E76" s="25" t="s">
        <v>127</v>
      </c>
      <c r="F76" s="25">
        <v>2</v>
      </c>
      <c r="G76" s="25" t="s">
        <v>31</v>
      </c>
      <c r="H76" s="25" t="s">
        <v>92</v>
      </c>
      <c r="I76" s="25">
        <v>1</v>
      </c>
      <c r="J76" s="25" t="s">
        <v>31</v>
      </c>
      <c r="K76" s="26" t="s">
        <v>83</v>
      </c>
      <c r="L76" s="26">
        <v>0.01</v>
      </c>
      <c r="M76" s="26" t="s">
        <v>31</v>
      </c>
      <c r="N76" s="25"/>
      <c r="O76" s="25"/>
      <c r="P76" s="26"/>
      <c r="Q76" s="25" t="s">
        <v>51</v>
      </c>
      <c r="R76" s="25">
        <v>0.05</v>
      </c>
      <c r="S76" s="25" t="s">
        <v>31</v>
      </c>
    </row>
    <row r="77" spans="1:19" ht="15.75" customHeight="1" x14ac:dyDescent="0.3">
      <c r="A77" s="27"/>
      <c r="B77" s="25"/>
      <c r="C77" s="25"/>
      <c r="D77" s="25"/>
      <c r="E77" s="25" t="s">
        <v>46</v>
      </c>
      <c r="F77" s="25">
        <v>0.05</v>
      </c>
      <c r="G77" s="25" t="s">
        <v>31</v>
      </c>
      <c r="H77" s="25" t="s">
        <v>69</v>
      </c>
      <c r="I77" s="25">
        <v>0.05</v>
      </c>
      <c r="J77" s="25" t="s">
        <v>31</v>
      </c>
      <c r="K77" s="25" t="s">
        <v>46</v>
      </c>
      <c r="L77" s="25">
        <v>0.05</v>
      </c>
      <c r="M77" s="26" t="s">
        <v>31</v>
      </c>
      <c r="N77" s="25"/>
      <c r="O77" s="25"/>
      <c r="P77" s="26"/>
      <c r="Q77" s="25"/>
      <c r="R77" s="25"/>
      <c r="S77" s="25"/>
    </row>
    <row r="78" spans="1:19" ht="15.75" customHeight="1" x14ac:dyDescent="0.3">
      <c r="A78" s="28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  <c r="N78" s="25"/>
      <c r="O78" s="25"/>
      <c r="P78" s="26"/>
      <c r="Q78" s="25"/>
      <c r="R78" s="25"/>
      <c r="S78" s="25"/>
    </row>
    <row r="79" spans="1:19" ht="15.75" customHeight="1" x14ac:dyDescent="0.3">
      <c r="A79" s="24" t="s">
        <v>128</v>
      </c>
      <c r="B79" s="25" t="s">
        <v>129</v>
      </c>
      <c r="C79" s="26"/>
      <c r="D79" s="25"/>
      <c r="E79" s="25" t="s">
        <v>130</v>
      </c>
      <c r="F79" s="26"/>
      <c r="G79" s="25"/>
      <c r="H79" s="25" t="s">
        <v>131</v>
      </c>
      <c r="I79" s="26"/>
      <c r="J79" s="25"/>
      <c r="K79" s="25" t="s">
        <v>132</v>
      </c>
      <c r="L79" s="26"/>
      <c r="M79" s="26"/>
      <c r="N79" s="25" t="s">
        <v>37</v>
      </c>
      <c r="O79" s="25"/>
      <c r="P79" s="25"/>
      <c r="Q79" s="25" t="s">
        <v>133</v>
      </c>
      <c r="R79" s="26"/>
      <c r="S79" s="25"/>
    </row>
    <row r="80" spans="1:19" ht="15.75" customHeight="1" x14ac:dyDescent="0.3">
      <c r="A80" s="27"/>
      <c r="B80" s="25" t="s">
        <v>134</v>
      </c>
      <c r="C80" s="25">
        <v>5</v>
      </c>
      <c r="D80" s="25" t="s">
        <v>31</v>
      </c>
      <c r="E80" s="25" t="s">
        <v>135</v>
      </c>
      <c r="F80" s="25">
        <v>9</v>
      </c>
      <c r="G80" s="25" t="s">
        <v>31</v>
      </c>
      <c r="H80" s="25" t="s">
        <v>61</v>
      </c>
      <c r="I80" s="25">
        <v>1.5</v>
      </c>
      <c r="J80" s="25" t="s">
        <v>31</v>
      </c>
      <c r="K80" s="25" t="s">
        <v>42</v>
      </c>
      <c r="L80" s="25">
        <v>0.2</v>
      </c>
      <c r="M80" s="26" t="s">
        <v>31</v>
      </c>
      <c r="N80" s="26" t="s">
        <v>10</v>
      </c>
      <c r="O80" s="26">
        <v>7</v>
      </c>
      <c r="P80" s="26" t="s">
        <v>31</v>
      </c>
      <c r="Q80" s="25" t="s">
        <v>45</v>
      </c>
      <c r="R80" s="25">
        <v>0.6</v>
      </c>
      <c r="S80" s="25" t="s">
        <v>31</v>
      </c>
    </row>
    <row r="81" spans="1:19" ht="15.75" customHeight="1" x14ac:dyDescent="0.3">
      <c r="A81" s="27"/>
      <c r="B81" s="25"/>
      <c r="C81" s="25"/>
      <c r="D81" s="25"/>
      <c r="E81" s="25" t="s">
        <v>64</v>
      </c>
      <c r="F81" s="25"/>
      <c r="G81" s="25"/>
      <c r="H81" s="25" t="s">
        <v>37</v>
      </c>
      <c r="I81" s="25">
        <v>3</v>
      </c>
      <c r="J81" s="25" t="s">
        <v>31</v>
      </c>
      <c r="K81" s="25" t="s">
        <v>79</v>
      </c>
      <c r="L81" s="25">
        <v>5</v>
      </c>
      <c r="M81" s="26" t="s">
        <v>31</v>
      </c>
      <c r="N81" s="25" t="s">
        <v>46</v>
      </c>
      <c r="O81" s="25">
        <v>0.05</v>
      </c>
      <c r="P81" s="26" t="s">
        <v>31</v>
      </c>
      <c r="Q81" s="26" t="s">
        <v>80</v>
      </c>
      <c r="R81" s="25">
        <v>1</v>
      </c>
      <c r="S81" s="25" t="s">
        <v>31</v>
      </c>
    </row>
    <row r="82" spans="1:19" ht="15.75" customHeight="1" x14ac:dyDescent="0.3">
      <c r="A82" s="27"/>
      <c r="B82" s="25"/>
      <c r="C82" s="25"/>
      <c r="D82" s="25"/>
      <c r="E82" s="25"/>
      <c r="F82" s="25"/>
      <c r="G82" s="25"/>
      <c r="H82" s="26" t="s">
        <v>83</v>
      </c>
      <c r="I82" s="25">
        <v>0.01</v>
      </c>
      <c r="J82" s="25" t="s">
        <v>31</v>
      </c>
      <c r="K82" s="25" t="s">
        <v>82</v>
      </c>
      <c r="L82" s="25">
        <v>1</v>
      </c>
      <c r="M82" s="26" t="s">
        <v>31</v>
      </c>
      <c r="N82" s="25"/>
      <c r="O82" s="25"/>
      <c r="P82" s="26"/>
      <c r="Q82" s="26" t="s">
        <v>68</v>
      </c>
      <c r="R82" s="25">
        <v>0.01</v>
      </c>
      <c r="S82" s="25" t="s">
        <v>31</v>
      </c>
    </row>
    <row r="83" spans="1:19" ht="15.75" customHeight="1" x14ac:dyDescent="0.3">
      <c r="A83" s="27"/>
      <c r="B83" s="25"/>
      <c r="C83" s="25"/>
      <c r="D83" s="25"/>
      <c r="E83" s="25"/>
      <c r="F83" s="25"/>
      <c r="G83" s="25"/>
      <c r="H83" s="25" t="s">
        <v>136</v>
      </c>
      <c r="I83" s="25">
        <v>3</v>
      </c>
      <c r="J83" s="25" t="s">
        <v>31</v>
      </c>
      <c r="K83" s="25" t="s">
        <v>48</v>
      </c>
      <c r="L83" s="25">
        <v>0.5</v>
      </c>
      <c r="M83" s="26" t="s">
        <v>31</v>
      </c>
      <c r="N83" s="25"/>
      <c r="O83" s="25"/>
      <c r="P83" s="26"/>
      <c r="Q83" s="25" t="s">
        <v>48</v>
      </c>
      <c r="R83" s="25">
        <v>0.5</v>
      </c>
      <c r="S83" s="25" t="s">
        <v>31</v>
      </c>
    </row>
    <row r="84" spans="1:19" ht="15.75" customHeight="1" x14ac:dyDescent="0.3">
      <c r="A84" s="28"/>
      <c r="B84" s="25"/>
      <c r="C84" s="25"/>
      <c r="D84" s="25"/>
      <c r="E84" s="25"/>
      <c r="F84" s="25"/>
      <c r="G84" s="25"/>
      <c r="H84" s="25" t="s">
        <v>137</v>
      </c>
      <c r="I84" s="25">
        <v>0.01</v>
      </c>
      <c r="J84" s="25" t="s">
        <v>31</v>
      </c>
      <c r="K84" s="25" t="s">
        <v>46</v>
      </c>
      <c r="L84" s="25">
        <v>0.05</v>
      </c>
      <c r="M84" s="26" t="s">
        <v>31</v>
      </c>
      <c r="N84" s="25"/>
      <c r="O84" s="25"/>
      <c r="P84" s="26"/>
      <c r="Q84" s="25" t="s">
        <v>37</v>
      </c>
      <c r="R84" s="25">
        <v>2</v>
      </c>
      <c r="S84" s="25" t="s">
        <v>31</v>
      </c>
    </row>
    <row r="85" spans="1:19" ht="15.75" customHeight="1" x14ac:dyDescent="0.3">
      <c r="A85" s="24" t="s">
        <v>138</v>
      </c>
      <c r="B85" s="25" t="s">
        <v>54</v>
      </c>
      <c r="C85" s="26"/>
      <c r="D85" s="25"/>
      <c r="E85" s="25" t="s">
        <v>139</v>
      </c>
      <c r="F85" s="26"/>
      <c r="G85" s="25"/>
      <c r="H85" s="26" t="s">
        <v>140</v>
      </c>
      <c r="I85" s="26"/>
      <c r="J85" s="25"/>
      <c r="K85" s="26" t="s">
        <v>141</v>
      </c>
      <c r="L85" s="26"/>
      <c r="M85" s="26"/>
      <c r="N85" s="25" t="s">
        <v>37</v>
      </c>
      <c r="O85" s="25"/>
      <c r="P85" s="25"/>
      <c r="Q85" s="25" t="s">
        <v>142</v>
      </c>
      <c r="R85" s="26"/>
      <c r="S85" s="25"/>
    </row>
    <row r="86" spans="1:19" ht="15.75" customHeight="1" x14ac:dyDescent="0.3">
      <c r="A86" s="27"/>
      <c r="B86" s="25" t="s">
        <v>39</v>
      </c>
      <c r="C86" s="25">
        <v>7</v>
      </c>
      <c r="D86" s="25" t="s">
        <v>31</v>
      </c>
      <c r="E86" s="25" t="s">
        <v>40</v>
      </c>
      <c r="F86" s="25">
        <v>6</v>
      </c>
      <c r="G86" s="25" t="s">
        <v>31</v>
      </c>
      <c r="H86" s="26" t="s">
        <v>143</v>
      </c>
      <c r="I86" s="26">
        <v>0.3</v>
      </c>
      <c r="J86" s="25" t="s">
        <v>31</v>
      </c>
      <c r="K86" s="26" t="s">
        <v>144</v>
      </c>
      <c r="L86" s="26">
        <v>1.5</v>
      </c>
      <c r="M86" s="26" t="s">
        <v>31</v>
      </c>
      <c r="N86" s="26" t="s">
        <v>10</v>
      </c>
      <c r="O86" s="26">
        <v>7</v>
      </c>
      <c r="P86" s="26" t="s">
        <v>31</v>
      </c>
      <c r="Q86" s="25" t="s">
        <v>145</v>
      </c>
      <c r="R86" s="25">
        <v>2</v>
      </c>
      <c r="S86" s="25" t="s">
        <v>31</v>
      </c>
    </row>
    <row r="87" spans="1:19" ht="15.75" customHeight="1" x14ac:dyDescent="0.3">
      <c r="A87" s="27"/>
      <c r="B87" s="25" t="s">
        <v>63</v>
      </c>
      <c r="C87" s="25">
        <v>3</v>
      </c>
      <c r="D87" s="25" t="s">
        <v>31</v>
      </c>
      <c r="E87" s="25" t="s">
        <v>37</v>
      </c>
      <c r="F87" s="25">
        <v>2</v>
      </c>
      <c r="G87" s="25" t="s">
        <v>31</v>
      </c>
      <c r="H87" s="26" t="s">
        <v>84</v>
      </c>
      <c r="I87" s="26">
        <v>6</v>
      </c>
      <c r="J87" s="25" t="s">
        <v>31</v>
      </c>
      <c r="K87" s="26" t="s">
        <v>45</v>
      </c>
      <c r="L87" s="26">
        <v>4.5</v>
      </c>
      <c r="M87" s="26" t="s">
        <v>31</v>
      </c>
      <c r="N87" s="25" t="s">
        <v>46</v>
      </c>
      <c r="O87" s="25">
        <v>0.05</v>
      </c>
      <c r="P87" s="26" t="s">
        <v>31</v>
      </c>
      <c r="Q87" s="26" t="s">
        <v>93</v>
      </c>
      <c r="R87" s="25">
        <v>1</v>
      </c>
      <c r="S87" s="25" t="s">
        <v>31</v>
      </c>
    </row>
    <row r="88" spans="1:19" ht="15.75" customHeight="1" x14ac:dyDescent="0.3">
      <c r="A88" s="27"/>
      <c r="B88" s="25"/>
      <c r="C88" s="25"/>
      <c r="D88" s="25"/>
      <c r="E88" s="25" t="s">
        <v>146</v>
      </c>
      <c r="F88" s="25">
        <v>1</v>
      </c>
      <c r="G88" s="25" t="s">
        <v>31</v>
      </c>
      <c r="H88" s="26" t="s">
        <v>68</v>
      </c>
      <c r="I88" s="26">
        <v>0.01</v>
      </c>
      <c r="J88" s="25" t="s">
        <v>31</v>
      </c>
      <c r="K88" s="25" t="s">
        <v>46</v>
      </c>
      <c r="L88" s="25">
        <v>0.05</v>
      </c>
      <c r="M88" s="25" t="s">
        <v>31</v>
      </c>
      <c r="N88" s="25"/>
      <c r="O88" s="25"/>
      <c r="P88" s="26"/>
      <c r="Q88" s="25"/>
      <c r="R88" s="25"/>
      <c r="S88" s="25"/>
    </row>
    <row r="89" spans="1:19" ht="15.75" customHeight="1" x14ac:dyDescent="0.3">
      <c r="A89" s="27"/>
      <c r="B89" s="25"/>
      <c r="C89" s="25"/>
      <c r="D89" s="25"/>
      <c r="E89" s="25" t="s">
        <v>46</v>
      </c>
      <c r="F89" s="25">
        <v>0.05</v>
      </c>
      <c r="G89" s="25" t="s">
        <v>31</v>
      </c>
      <c r="H89" s="25" t="s">
        <v>46</v>
      </c>
      <c r="I89" s="25">
        <v>0.05</v>
      </c>
      <c r="J89" s="25" t="s">
        <v>31</v>
      </c>
      <c r="K89" s="25"/>
      <c r="L89" s="25"/>
      <c r="M89" s="26"/>
      <c r="N89" s="25"/>
      <c r="O89" s="25"/>
      <c r="P89" s="26"/>
      <c r="Q89" s="25"/>
      <c r="R89" s="25"/>
      <c r="S89" s="25"/>
    </row>
    <row r="90" spans="1:19" ht="15.75" customHeight="1" x14ac:dyDescent="0.3">
      <c r="A90" s="28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6"/>
      <c r="N90" s="25"/>
      <c r="O90" s="25"/>
      <c r="P90" s="26"/>
      <c r="Q90" s="25"/>
      <c r="R90" s="25"/>
      <c r="S90" s="25"/>
    </row>
    <row r="91" spans="1:19" ht="15.75" customHeight="1" x14ac:dyDescent="0.3">
      <c r="A91" s="24" t="s">
        <v>147</v>
      </c>
      <c r="B91" s="25" t="s">
        <v>148</v>
      </c>
      <c r="C91" s="26"/>
      <c r="D91" s="25"/>
      <c r="E91" s="25" t="s">
        <v>149</v>
      </c>
      <c r="F91" s="26"/>
      <c r="G91" s="25"/>
      <c r="H91" s="25" t="s">
        <v>150</v>
      </c>
      <c r="I91" s="26"/>
      <c r="J91" s="25"/>
      <c r="K91" s="26" t="s">
        <v>151</v>
      </c>
      <c r="L91" s="26"/>
      <c r="M91" s="26"/>
      <c r="N91" s="25" t="s">
        <v>37</v>
      </c>
      <c r="O91" s="25"/>
      <c r="P91" s="25"/>
      <c r="Q91" s="25" t="s">
        <v>152</v>
      </c>
      <c r="R91" s="26"/>
      <c r="S91" s="25"/>
    </row>
    <row r="92" spans="1:19" ht="15.75" customHeight="1" x14ac:dyDescent="0.3">
      <c r="A92" s="27"/>
      <c r="B92" s="25" t="s">
        <v>39</v>
      </c>
      <c r="C92" s="25">
        <v>10</v>
      </c>
      <c r="D92" s="25" t="s">
        <v>31</v>
      </c>
      <c r="E92" s="25" t="s">
        <v>40</v>
      </c>
      <c r="F92" s="25">
        <v>6</v>
      </c>
      <c r="G92" s="25" t="s">
        <v>31</v>
      </c>
      <c r="H92" s="25" t="s">
        <v>153</v>
      </c>
      <c r="I92" s="25">
        <v>1.5</v>
      </c>
      <c r="J92" s="25" t="s">
        <v>31</v>
      </c>
      <c r="K92" s="26" t="s">
        <v>108</v>
      </c>
      <c r="L92" s="26">
        <v>5</v>
      </c>
      <c r="M92" s="26" t="s">
        <v>31</v>
      </c>
      <c r="N92" s="26" t="s">
        <v>10</v>
      </c>
      <c r="O92" s="26">
        <v>7</v>
      </c>
      <c r="P92" s="26" t="s">
        <v>31</v>
      </c>
      <c r="Q92" s="25" t="s">
        <v>154</v>
      </c>
      <c r="R92" s="25">
        <v>0.1</v>
      </c>
      <c r="S92" s="25" t="s">
        <v>31</v>
      </c>
    </row>
    <row r="93" spans="1:19" ht="15.75" customHeight="1" x14ac:dyDescent="0.3">
      <c r="A93" s="27"/>
      <c r="B93" s="25" t="s">
        <v>155</v>
      </c>
      <c r="C93" s="25">
        <v>0.4</v>
      </c>
      <c r="D93" s="25" t="s">
        <v>31</v>
      </c>
      <c r="E93" s="25" t="s">
        <v>104</v>
      </c>
      <c r="F93" s="25">
        <v>4</v>
      </c>
      <c r="G93" s="25" t="s">
        <v>31</v>
      </c>
      <c r="H93" s="26" t="s">
        <v>50</v>
      </c>
      <c r="I93" s="26">
        <v>5</v>
      </c>
      <c r="J93" s="25" t="s">
        <v>31</v>
      </c>
      <c r="K93" s="26" t="s">
        <v>156</v>
      </c>
      <c r="L93" s="26">
        <v>0.6</v>
      </c>
      <c r="M93" s="26" t="s">
        <v>31</v>
      </c>
      <c r="N93" s="25" t="s">
        <v>46</v>
      </c>
      <c r="O93" s="25">
        <v>0.05</v>
      </c>
      <c r="P93" s="26" t="s">
        <v>31</v>
      </c>
      <c r="Q93" s="26" t="s">
        <v>69</v>
      </c>
      <c r="R93" s="25">
        <v>0.01</v>
      </c>
      <c r="S93" s="25" t="s">
        <v>31</v>
      </c>
    </row>
    <row r="94" spans="1:19" ht="15.75" customHeight="1" x14ac:dyDescent="0.3">
      <c r="A94" s="27"/>
      <c r="B94" s="25"/>
      <c r="C94" s="25"/>
      <c r="D94" s="25"/>
      <c r="E94" s="25" t="s">
        <v>46</v>
      </c>
      <c r="F94" s="25">
        <v>0.05</v>
      </c>
      <c r="G94" s="25" t="s">
        <v>31</v>
      </c>
      <c r="H94" s="25" t="s">
        <v>118</v>
      </c>
      <c r="I94" s="25">
        <v>1</v>
      </c>
      <c r="J94" s="25" t="s">
        <v>31</v>
      </c>
      <c r="K94" s="25" t="s">
        <v>48</v>
      </c>
      <c r="L94" s="25">
        <v>0.5</v>
      </c>
      <c r="M94" s="26" t="s">
        <v>31</v>
      </c>
      <c r="N94" s="25"/>
      <c r="O94" s="25"/>
      <c r="P94" s="26"/>
      <c r="Q94" s="25" t="s">
        <v>51</v>
      </c>
      <c r="R94" s="25">
        <v>0.05</v>
      </c>
      <c r="S94" s="25" t="s">
        <v>31</v>
      </c>
    </row>
    <row r="95" spans="1:19" ht="15.75" customHeight="1" x14ac:dyDescent="0.3">
      <c r="A95" s="27"/>
      <c r="B95" s="25"/>
      <c r="C95" s="25"/>
      <c r="D95" s="25"/>
      <c r="E95" s="25" t="s">
        <v>157</v>
      </c>
      <c r="F95" s="25">
        <v>0.5</v>
      </c>
      <c r="G95" s="25" t="s">
        <v>31</v>
      </c>
      <c r="H95" s="25" t="s">
        <v>46</v>
      </c>
      <c r="I95" s="25">
        <v>0.05</v>
      </c>
      <c r="J95" s="25" t="s">
        <v>31</v>
      </c>
      <c r="K95" s="25" t="s">
        <v>158</v>
      </c>
      <c r="L95" s="25">
        <v>0.2</v>
      </c>
      <c r="M95" s="26" t="s">
        <v>31</v>
      </c>
      <c r="N95" s="25"/>
      <c r="O95" s="25"/>
      <c r="P95" s="26"/>
      <c r="Q95" s="26"/>
      <c r="R95" s="25"/>
      <c r="S95" s="25"/>
    </row>
    <row r="96" spans="1:19" ht="15.75" customHeight="1" x14ac:dyDescent="0.3">
      <c r="A96" s="28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6"/>
      <c r="N96" s="25"/>
      <c r="O96" s="25"/>
      <c r="P96" s="26"/>
      <c r="Q96" s="25"/>
      <c r="R96" s="25"/>
      <c r="S96" s="25"/>
    </row>
    <row r="97" spans="1:19" ht="15.75" customHeight="1" x14ac:dyDescent="0.3">
      <c r="A97" s="24" t="s">
        <v>159</v>
      </c>
      <c r="B97" s="25" t="s">
        <v>33</v>
      </c>
      <c r="C97" s="26"/>
      <c r="D97" s="25"/>
      <c r="E97" s="25" t="s">
        <v>160</v>
      </c>
      <c r="F97" s="26"/>
      <c r="G97" s="25"/>
      <c r="H97" s="25" t="s">
        <v>161</v>
      </c>
      <c r="I97" s="26"/>
      <c r="J97" s="25"/>
      <c r="K97" s="26" t="s">
        <v>162</v>
      </c>
      <c r="L97" s="26"/>
      <c r="M97" s="26"/>
      <c r="N97" s="25" t="s">
        <v>37</v>
      </c>
      <c r="O97" s="25"/>
      <c r="P97" s="25"/>
      <c r="Q97" s="25" t="s">
        <v>163</v>
      </c>
      <c r="R97" s="26"/>
      <c r="S97" s="25"/>
    </row>
    <row r="98" spans="1:19" ht="15.75" customHeight="1" x14ac:dyDescent="0.3">
      <c r="A98" s="27"/>
      <c r="B98" s="25" t="s">
        <v>39</v>
      </c>
      <c r="C98" s="25">
        <v>10</v>
      </c>
      <c r="D98" s="25" t="s">
        <v>31</v>
      </c>
      <c r="E98" s="25" t="s">
        <v>40</v>
      </c>
      <c r="F98" s="25">
        <v>6</v>
      </c>
      <c r="G98" s="25" t="s">
        <v>31</v>
      </c>
      <c r="H98" s="25" t="s">
        <v>41</v>
      </c>
      <c r="I98" s="25">
        <v>6</v>
      </c>
      <c r="J98" s="25" t="s">
        <v>31</v>
      </c>
      <c r="K98" s="26" t="s">
        <v>62</v>
      </c>
      <c r="L98" s="26">
        <v>1</v>
      </c>
      <c r="M98" s="26" t="s">
        <v>31</v>
      </c>
      <c r="N98" s="26" t="s">
        <v>10</v>
      </c>
      <c r="O98" s="26">
        <v>7</v>
      </c>
      <c r="P98" s="26" t="s">
        <v>31</v>
      </c>
      <c r="Q98" s="25" t="s">
        <v>45</v>
      </c>
      <c r="R98" s="25">
        <v>1</v>
      </c>
      <c r="S98" s="25" t="s">
        <v>31</v>
      </c>
    </row>
    <row r="99" spans="1:19" ht="15.75" customHeight="1" x14ac:dyDescent="0.3">
      <c r="A99" s="27"/>
      <c r="B99" s="25"/>
      <c r="C99" s="25"/>
      <c r="D99" s="25"/>
      <c r="E99" s="25" t="s">
        <v>50</v>
      </c>
      <c r="F99" s="25">
        <v>4</v>
      </c>
      <c r="G99" s="25" t="s">
        <v>31</v>
      </c>
      <c r="H99" s="25" t="s">
        <v>83</v>
      </c>
      <c r="I99" s="25">
        <v>0.01</v>
      </c>
      <c r="J99" s="25" t="s">
        <v>31</v>
      </c>
      <c r="K99" s="26" t="s">
        <v>164</v>
      </c>
      <c r="L99" s="26">
        <v>1</v>
      </c>
      <c r="M99" s="26" t="s">
        <v>31</v>
      </c>
      <c r="N99" s="25" t="s">
        <v>46</v>
      </c>
      <c r="O99" s="25">
        <v>0.05</v>
      </c>
      <c r="P99" s="26" t="s">
        <v>31</v>
      </c>
      <c r="Q99" s="26" t="s">
        <v>49</v>
      </c>
      <c r="R99" s="25">
        <v>2</v>
      </c>
      <c r="S99" s="25" t="s">
        <v>31</v>
      </c>
    </row>
    <row r="100" spans="1:19" ht="15.75" customHeight="1" x14ac:dyDescent="0.3">
      <c r="A100" s="27"/>
      <c r="B100" s="25"/>
      <c r="C100" s="25"/>
      <c r="D100" s="25"/>
      <c r="E100" s="25" t="s">
        <v>118</v>
      </c>
      <c r="F100" s="25">
        <v>1</v>
      </c>
      <c r="G100" s="25" t="s">
        <v>31</v>
      </c>
      <c r="H100" s="25" t="s">
        <v>46</v>
      </c>
      <c r="I100" s="25">
        <v>0.05</v>
      </c>
      <c r="J100" s="25" t="s">
        <v>31</v>
      </c>
      <c r="K100" s="26" t="s">
        <v>46</v>
      </c>
      <c r="L100" s="26">
        <v>0.05</v>
      </c>
      <c r="M100" s="26" t="s">
        <v>31</v>
      </c>
      <c r="N100" s="25"/>
      <c r="O100" s="25"/>
      <c r="P100" s="26"/>
      <c r="Q100" s="25" t="s">
        <v>51</v>
      </c>
      <c r="R100" s="25">
        <v>0.05</v>
      </c>
      <c r="S100" s="25" t="s">
        <v>31</v>
      </c>
    </row>
    <row r="101" spans="1:19" ht="15.75" customHeight="1" x14ac:dyDescent="0.3">
      <c r="A101" s="27"/>
      <c r="B101" s="25"/>
      <c r="C101" s="25"/>
      <c r="D101" s="25"/>
      <c r="E101" s="25" t="s">
        <v>46</v>
      </c>
      <c r="F101" s="25">
        <v>0.05</v>
      </c>
      <c r="G101" s="25" t="s">
        <v>31</v>
      </c>
      <c r="H101" s="25" t="s">
        <v>165</v>
      </c>
      <c r="I101" s="25">
        <v>1.5</v>
      </c>
      <c r="J101" s="25" t="s">
        <v>31</v>
      </c>
      <c r="K101" s="25"/>
      <c r="L101" s="25"/>
      <c r="M101" s="26"/>
      <c r="N101" s="25"/>
      <c r="O101" s="25"/>
      <c r="P101" s="26"/>
      <c r="Q101" s="25"/>
      <c r="R101" s="25"/>
      <c r="S101" s="25"/>
    </row>
    <row r="102" spans="1:19" ht="15.75" customHeight="1" x14ac:dyDescent="0.3">
      <c r="A102" s="28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6"/>
      <c r="N102" s="25"/>
      <c r="O102" s="25"/>
      <c r="P102" s="26"/>
      <c r="Q102" s="25"/>
      <c r="R102" s="25"/>
      <c r="S102" s="25"/>
    </row>
    <row r="103" spans="1:19" ht="15.75" customHeight="1" x14ac:dyDescent="0.3">
      <c r="A103" s="24" t="s">
        <v>166</v>
      </c>
      <c r="B103" s="25" t="s">
        <v>54</v>
      </c>
      <c r="C103" s="26"/>
      <c r="D103" s="25"/>
      <c r="E103" s="25" t="s">
        <v>167</v>
      </c>
      <c r="F103" s="26"/>
      <c r="G103" s="25"/>
      <c r="H103" s="26" t="s">
        <v>168</v>
      </c>
      <c r="I103" s="26"/>
      <c r="J103" s="26"/>
      <c r="K103" s="25" t="s">
        <v>169</v>
      </c>
      <c r="L103" s="25"/>
      <c r="M103" s="25"/>
      <c r="N103" s="25" t="s">
        <v>37</v>
      </c>
      <c r="O103" s="25"/>
      <c r="P103" s="25"/>
      <c r="Q103" s="25" t="s">
        <v>170</v>
      </c>
      <c r="R103" s="26"/>
      <c r="S103" s="25"/>
    </row>
    <row r="104" spans="1:19" ht="15.75" customHeight="1" x14ac:dyDescent="0.3">
      <c r="A104" s="27"/>
      <c r="B104" s="25" t="s">
        <v>39</v>
      </c>
      <c r="C104" s="25">
        <v>7</v>
      </c>
      <c r="D104" s="25" t="s">
        <v>31</v>
      </c>
      <c r="E104" s="25" t="s">
        <v>156</v>
      </c>
      <c r="F104" s="25">
        <v>6</v>
      </c>
      <c r="G104" s="25" t="s">
        <v>31</v>
      </c>
      <c r="H104" s="26" t="s">
        <v>45</v>
      </c>
      <c r="I104" s="26">
        <v>1</v>
      </c>
      <c r="J104" s="26" t="s">
        <v>31</v>
      </c>
      <c r="K104" s="25" t="s">
        <v>60</v>
      </c>
      <c r="L104" s="25">
        <v>3</v>
      </c>
      <c r="M104" s="25" t="s">
        <v>31</v>
      </c>
      <c r="N104" s="26" t="s">
        <v>10</v>
      </c>
      <c r="O104" s="26">
        <v>7</v>
      </c>
      <c r="P104" s="26" t="s">
        <v>31</v>
      </c>
      <c r="Q104" s="25" t="s">
        <v>146</v>
      </c>
      <c r="R104" s="25">
        <v>0.5</v>
      </c>
      <c r="S104" s="25" t="s">
        <v>31</v>
      </c>
    </row>
    <row r="105" spans="1:19" ht="15.75" customHeight="1" x14ac:dyDescent="0.3">
      <c r="A105" s="27"/>
      <c r="B105" s="25" t="s">
        <v>63</v>
      </c>
      <c r="C105" s="25">
        <v>3</v>
      </c>
      <c r="D105" s="25" t="s">
        <v>31</v>
      </c>
      <c r="E105" s="25" t="s">
        <v>108</v>
      </c>
      <c r="F105" s="25">
        <v>2</v>
      </c>
      <c r="G105" s="25" t="s">
        <v>31</v>
      </c>
      <c r="H105" s="26" t="s">
        <v>37</v>
      </c>
      <c r="I105" s="26">
        <v>5</v>
      </c>
      <c r="J105" s="26" t="s">
        <v>31</v>
      </c>
      <c r="K105" s="25" t="s">
        <v>171</v>
      </c>
      <c r="L105" s="25">
        <v>3</v>
      </c>
      <c r="M105" s="25" t="s">
        <v>31</v>
      </c>
      <c r="N105" s="25" t="s">
        <v>46</v>
      </c>
      <c r="O105" s="25">
        <v>0.05</v>
      </c>
      <c r="P105" s="26" t="s">
        <v>31</v>
      </c>
      <c r="Q105" s="26" t="s">
        <v>47</v>
      </c>
      <c r="R105" s="26">
        <v>1.5</v>
      </c>
      <c r="S105" s="25" t="s">
        <v>31</v>
      </c>
    </row>
    <row r="106" spans="1:19" ht="15.75" customHeight="1" x14ac:dyDescent="0.3">
      <c r="A106" s="27"/>
      <c r="B106" s="25"/>
      <c r="C106" s="25"/>
      <c r="D106" s="25"/>
      <c r="E106" s="25" t="s">
        <v>48</v>
      </c>
      <c r="F106" s="25">
        <v>0.5</v>
      </c>
      <c r="G106" s="25" t="s">
        <v>31</v>
      </c>
      <c r="H106" s="26" t="s">
        <v>68</v>
      </c>
      <c r="I106" s="26">
        <v>0.01</v>
      </c>
      <c r="J106" s="26" t="s">
        <v>31</v>
      </c>
      <c r="K106" s="25" t="s">
        <v>64</v>
      </c>
      <c r="L106" s="25"/>
      <c r="M106" s="25"/>
      <c r="N106" s="25"/>
      <c r="O106" s="25"/>
      <c r="P106" s="26"/>
      <c r="Q106" s="25" t="s">
        <v>51</v>
      </c>
      <c r="R106" s="25">
        <v>0.05</v>
      </c>
      <c r="S106" s="25" t="s">
        <v>31</v>
      </c>
    </row>
    <row r="107" spans="1:19" ht="15.75" customHeight="1" x14ac:dyDescent="0.3">
      <c r="A107" s="27"/>
      <c r="B107" s="25"/>
      <c r="C107" s="25"/>
      <c r="D107" s="25"/>
      <c r="E107" s="25" t="s">
        <v>104</v>
      </c>
      <c r="F107" s="25">
        <v>1</v>
      </c>
      <c r="G107" s="25" t="s">
        <v>31</v>
      </c>
      <c r="H107" s="25" t="s">
        <v>46</v>
      </c>
      <c r="I107" s="26">
        <v>0.05</v>
      </c>
      <c r="J107" s="26" t="s">
        <v>31</v>
      </c>
      <c r="K107" s="25"/>
      <c r="L107" s="25"/>
      <c r="M107" s="25"/>
      <c r="N107" s="25"/>
      <c r="O107" s="25"/>
      <c r="P107" s="26"/>
      <c r="Q107" s="25" t="s">
        <v>40</v>
      </c>
      <c r="R107" s="25">
        <v>0.6</v>
      </c>
      <c r="S107" s="25" t="s">
        <v>31</v>
      </c>
    </row>
    <row r="108" spans="1:19" ht="15.75" customHeight="1" x14ac:dyDescent="0.3">
      <c r="A108" s="28"/>
      <c r="B108" s="25"/>
      <c r="C108" s="25"/>
      <c r="D108" s="25"/>
      <c r="E108" s="25" t="s">
        <v>110</v>
      </c>
      <c r="F108" s="26"/>
      <c r="G108" s="26"/>
      <c r="H108" s="25"/>
      <c r="I108" s="25"/>
      <c r="J108" s="26"/>
      <c r="K108" s="25"/>
      <c r="L108" s="25"/>
      <c r="M108" s="25"/>
      <c r="N108" s="25"/>
      <c r="O108" s="25"/>
      <c r="P108" s="26"/>
      <c r="Q108" s="25"/>
      <c r="R108" s="25"/>
      <c r="S108" s="25"/>
    </row>
    <row r="109" spans="1:19" ht="15.75" customHeight="1" x14ac:dyDescent="0.3">
      <c r="A109" s="24" t="s">
        <v>172</v>
      </c>
      <c r="B109" s="25" t="s">
        <v>173</v>
      </c>
      <c r="C109" s="26"/>
      <c r="D109" s="25"/>
      <c r="E109" s="25" t="s">
        <v>174</v>
      </c>
      <c r="F109" s="26"/>
      <c r="G109" s="25"/>
      <c r="H109" s="25" t="s">
        <v>175</v>
      </c>
      <c r="I109" s="26"/>
      <c r="J109" s="25"/>
      <c r="K109" s="26" t="s">
        <v>176</v>
      </c>
      <c r="L109" s="26"/>
      <c r="M109" s="26"/>
      <c r="N109" s="25" t="s">
        <v>37</v>
      </c>
      <c r="O109" s="25"/>
      <c r="P109" s="25"/>
      <c r="Q109" s="25" t="s">
        <v>177</v>
      </c>
      <c r="R109" s="26"/>
      <c r="S109" s="25"/>
    </row>
    <row r="110" spans="1:19" ht="15.75" customHeight="1" x14ac:dyDescent="0.3">
      <c r="A110" s="27"/>
      <c r="B110" s="25" t="s">
        <v>39</v>
      </c>
      <c r="C110" s="25">
        <v>9</v>
      </c>
      <c r="D110" s="25" t="s">
        <v>31</v>
      </c>
      <c r="E110" s="25" t="s">
        <v>40</v>
      </c>
      <c r="F110" s="25">
        <v>6</v>
      </c>
      <c r="G110" s="25" t="s">
        <v>31</v>
      </c>
      <c r="H110" s="25" t="s">
        <v>61</v>
      </c>
      <c r="I110" s="25">
        <v>1.8</v>
      </c>
      <c r="J110" s="25" t="s">
        <v>31</v>
      </c>
      <c r="K110" s="26" t="s">
        <v>40</v>
      </c>
      <c r="L110" s="26">
        <v>1</v>
      </c>
      <c r="M110" s="26" t="s">
        <v>31</v>
      </c>
      <c r="N110" s="26" t="s">
        <v>10</v>
      </c>
      <c r="O110" s="26">
        <v>7</v>
      </c>
      <c r="P110" s="26" t="s">
        <v>31</v>
      </c>
      <c r="Q110" s="25" t="s">
        <v>178</v>
      </c>
      <c r="R110" s="25">
        <v>1.5</v>
      </c>
      <c r="S110" s="25" t="s">
        <v>31</v>
      </c>
    </row>
    <row r="111" spans="1:19" ht="15.75" customHeight="1" x14ac:dyDescent="0.3">
      <c r="A111" s="27"/>
      <c r="B111" s="25" t="s">
        <v>179</v>
      </c>
      <c r="C111" s="25">
        <v>2</v>
      </c>
      <c r="D111" s="25" t="s">
        <v>31</v>
      </c>
      <c r="E111" s="25" t="s">
        <v>180</v>
      </c>
      <c r="F111" s="25">
        <v>2.5</v>
      </c>
      <c r="G111" s="25" t="s">
        <v>31</v>
      </c>
      <c r="H111" s="25" t="s">
        <v>83</v>
      </c>
      <c r="I111" s="25">
        <v>0.1</v>
      </c>
      <c r="J111" s="25" t="s">
        <v>31</v>
      </c>
      <c r="K111" s="26" t="s">
        <v>79</v>
      </c>
      <c r="L111" s="26">
        <v>5</v>
      </c>
      <c r="M111" s="26" t="s">
        <v>31</v>
      </c>
      <c r="N111" s="25" t="s">
        <v>46</v>
      </c>
      <c r="O111" s="25">
        <v>0.05</v>
      </c>
      <c r="P111" s="26" t="s">
        <v>31</v>
      </c>
      <c r="Q111" s="25" t="s">
        <v>181</v>
      </c>
      <c r="R111" s="25">
        <v>1</v>
      </c>
      <c r="S111" s="25" t="s">
        <v>31</v>
      </c>
    </row>
    <row r="112" spans="1:19" ht="15.75" customHeight="1" x14ac:dyDescent="0.3">
      <c r="A112" s="27"/>
      <c r="B112" s="25"/>
      <c r="C112" s="25"/>
      <c r="D112" s="25"/>
      <c r="E112" s="25" t="s">
        <v>46</v>
      </c>
      <c r="F112" s="25">
        <v>0.05</v>
      </c>
      <c r="G112" s="25" t="s">
        <v>31</v>
      </c>
      <c r="H112" s="25" t="s">
        <v>137</v>
      </c>
      <c r="I112" s="25">
        <v>0.01</v>
      </c>
      <c r="J112" s="25" t="s">
        <v>31</v>
      </c>
      <c r="K112" s="25" t="s">
        <v>82</v>
      </c>
      <c r="L112" s="25">
        <v>1</v>
      </c>
      <c r="M112" s="26" t="s">
        <v>31</v>
      </c>
      <c r="N112" s="25"/>
      <c r="O112" s="25"/>
      <c r="P112" s="26"/>
      <c r="Q112" s="25"/>
      <c r="R112" s="25"/>
      <c r="S112" s="25"/>
    </row>
    <row r="113" spans="1:19" ht="15.75" customHeight="1" x14ac:dyDescent="0.3">
      <c r="A113" s="27"/>
      <c r="B113" s="25"/>
      <c r="C113" s="25"/>
      <c r="D113" s="25"/>
      <c r="E113" s="25"/>
      <c r="F113" s="25"/>
      <c r="G113" s="25"/>
      <c r="H113" s="25" t="s">
        <v>144</v>
      </c>
      <c r="I113" s="25">
        <v>1.5</v>
      </c>
      <c r="J113" s="25" t="s">
        <v>31</v>
      </c>
      <c r="K113" s="25" t="s">
        <v>46</v>
      </c>
      <c r="L113" s="25">
        <v>0.05</v>
      </c>
      <c r="M113" s="26" t="s">
        <v>31</v>
      </c>
      <c r="N113" s="25"/>
      <c r="O113" s="25"/>
      <c r="P113" s="26"/>
      <c r="Q113" s="25"/>
      <c r="R113" s="25"/>
      <c r="S113" s="25"/>
    </row>
    <row r="114" spans="1:19" ht="15.75" customHeight="1" x14ac:dyDescent="0.3">
      <c r="A114" s="28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6"/>
      <c r="N114" s="25"/>
      <c r="O114" s="25"/>
      <c r="P114" s="26"/>
      <c r="Q114" s="25"/>
      <c r="R114" s="25"/>
      <c r="S114" s="25"/>
    </row>
    <row r="115" spans="1:19" ht="15.75" customHeight="1" x14ac:dyDescent="0.3">
      <c r="A115" s="24" t="s">
        <v>182</v>
      </c>
      <c r="B115" s="25" t="s">
        <v>54</v>
      </c>
      <c r="C115" s="26"/>
      <c r="D115" s="25"/>
      <c r="E115" s="25" t="s">
        <v>183</v>
      </c>
      <c r="F115" s="26"/>
      <c r="G115" s="25"/>
      <c r="H115" s="25" t="s">
        <v>184</v>
      </c>
      <c r="I115" s="26"/>
      <c r="J115" s="25"/>
      <c r="K115" s="26" t="s">
        <v>185</v>
      </c>
      <c r="L115" s="26"/>
      <c r="M115" s="26"/>
      <c r="N115" s="25" t="s">
        <v>37</v>
      </c>
      <c r="O115" s="25"/>
      <c r="P115" s="25"/>
      <c r="Q115" s="25" t="s">
        <v>186</v>
      </c>
      <c r="R115" s="25"/>
      <c r="S115" s="25"/>
    </row>
    <row r="116" spans="1:19" ht="15.75" customHeight="1" x14ac:dyDescent="0.3">
      <c r="A116" s="27"/>
      <c r="B116" s="25" t="s">
        <v>39</v>
      </c>
      <c r="C116" s="25">
        <v>7</v>
      </c>
      <c r="D116" s="25" t="s">
        <v>31</v>
      </c>
      <c r="E116" s="25" t="s">
        <v>90</v>
      </c>
      <c r="F116" s="25">
        <v>6.5</v>
      </c>
      <c r="G116" s="25" t="s">
        <v>31</v>
      </c>
      <c r="H116" s="25" t="s">
        <v>77</v>
      </c>
      <c r="I116" s="25">
        <v>3</v>
      </c>
      <c r="J116" s="25" t="s">
        <v>31</v>
      </c>
      <c r="K116" s="26" t="s">
        <v>40</v>
      </c>
      <c r="L116" s="26">
        <v>1</v>
      </c>
      <c r="M116" s="26" t="s">
        <v>31</v>
      </c>
      <c r="N116" s="26" t="s">
        <v>10</v>
      </c>
      <c r="O116" s="26">
        <v>7</v>
      </c>
      <c r="P116" s="26" t="s">
        <v>31</v>
      </c>
      <c r="Q116" s="25" t="s">
        <v>187</v>
      </c>
      <c r="R116" s="25">
        <v>1</v>
      </c>
      <c r="S116" s="25" t="s">
        <v>31</v>
      </c>
    </row>
    <row r="117" spans="1:19" ht="15.75" customHeight="1" x14ac:dyDescent="0.3">
      <c r="A117" s="27"/>
      <c r="B117" s="25" t="s">
        <v>63</v>
      </c>
      <c r="C117" s="25">
        <v>3</v>
      </c>
      <c r="D117" s="25" t="s">
        <v>31</v>
      </c>
      <c r="E117" s="25" t="s">
        <v>188</v>
      </c>
      <c r="F117" s="25"/>
      <c r="G117" s="25"/>
      <c r="H117" s="25" t="s">
        <v>80</v>
      </c>
      <c r="I117" s="25">
        <v>2</v>
      </c>
      <c r="J117" s="25" t="s">
        <v>31</v>
      </c>
      <c r="K117" s="26" t="s">
        <v>66</v>
      </c>
      <c r="L117" s="26">
        <v>7</v>
      </c>
      <c r="M117" s="26" t="s">
        <v>31</v>
      </c>
      <c r="N117" s="25" t="s">
        <v>46</v>
      </c>
      <c r="O117" s="25">
        <v>0.05</v>
      </c>
      <c r="P117" s="26" t="s">
        <v>31</v>
      </c>
      <c r="Q117" s="26" t="s">
        <v>189</v>
      </c>
      <c r="R117" s="25">
        <v>1.5</v>
      </c>
      <c r="S117" s="25" t="s">
        <v>31</v>
      </c>
    </row>
    <row r="118" spans="1:19" ht="15.75" customHeight="1" x14ac:dyDescent="0.3">
      <c r="A118" s="27"/>
      <c r="B118" s="25"/>
      <c r="C118" s="25"/>
      <c r="D118" s="25"/>
      <c r="E118" s="25"/>
      <c r="F118" s="25"/>
      <c r="G118" s="25"/>
      <c r="H118" s="25" t="s">
        <v>64</v>
      </c>
      <c r="I118" s="25"/>
      <c r="J118" s="25"/>
      <c r="K118" s="26" t="s">
        <v>48</v>
      </c>
      <c r="L118" s="26">
        <v>0.5</v>
      </c>
      <c r="M118" s="26" t="s">
        <v>31</v>
      </c>
      <c r="N118" s="25"/>
      <c r="O118" s="25"/>
      <c r="P118" s="26"/>
      <c r="Q118" s="25" t="s">
        <v>93</v>
      </c>
      <c r="R118" s="25">
        <v>1</v>
      </c>
      <c r="S118" s="25" t="s">
        <v>31</v>
      </c>
    </row>
    <row r="119" spans="1:19" ht="15.75" customHeight="1" x14ac:dyDescent="0.3">
      <c r="A119" s="27"/>
      <c r="B119" s="25"/>
      <c r="C119" s="25"/>
      <c r="D119" s="25"/>
      <c r="E119" s="25"/>
      <c r="F119" s="25"/>
      <c r="G119" s="25"/>
      <c r="H119" s="25" t="s">
        <v>46</v>
      </c>
      <c r="I119" s="25">
        <v>0.05</v>
      </c>
      <c r="J119" s="25" t="s">
        <v>31</v>
      </c>
      <c r="K119" s="25" t="s">
        <v>46</v>
      </c>
      <c r="L119" s="25">
        <v>0.05</v>
      </c>
      <c r="M119" s="26" t="s">
        <v>31</v>
      </c>
      <c r="N119" s="25"/>
      <c r="O119" s="25"/>
      <c r="P119" s="26"/>
      <c r="Q119" s="25"/>
      <c r="R119" s="25"/>
      <c r="S119" s="25"/>
    </row>
    <row r="120" spans="1:19" ht="15.75" customHeight="1" x14ac:dyDescent="0.3">
      <c r="A120" s="28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6"/>
      <c r="N120" s="25"/>
      <c r="O120" s="25"/>
      <c r="P120" s="26"/>
      <c r="Q120" s="25"/>
      <c r="R120" s="25"/>
      <c r="S120" s="25"/>
    </row>
    <row r="121" spans="1:19" ht="15.75" customHeight="1" x14ac:dyDescent="0.3">
      <c r="A121" s="24" t="s">
        <v>190</v>
      </c>
      <c r="B121" s="25" t="s">
        <v>191</v>
      </c>
      <c r="C121" s="26"/>
      <c r="D121" s="25"/>
      <c r="E121" s="25" t="s">
        <v>192</v>
      </c>
      <c r="F121" s="26"/>
      <c r="G121" s="25"/>
      <c r="H121" s="25" t="s">
        <v>193</v>
      </c>
      <c r="I121" s="26"/>
      <c r="J121" s="25"/>
      <c r="K121" s="26" t="s">
        <v>194</v>
      </c>
      <c r="L121" s="26"/>
      <c r="M121" s="26"/>
      <c r="N121" s="25" t="s">
        <v>37</v>
      </c>
      <c r="O121" s="25"/>
      <c r="P121" s="25"/>
      <c r="Q121" s="25" t="s">
        <v>58</v>
      </c>
      <c r="R121" s="26"/>
      <c r="S121" s="25"/>
    </row>
    <row r="122" spans="1:19" ht="15.75" customHeight="1" x14ac:dyDescent="0.3">
      <c r="A122" s="27"/>
      <c r="B122" s="25" t="s">
        <v>39</v>
      </c>
      <c r="C122" s="25">
        <v>10</v>
      </c>
      <c r="D122" s="25" t="s">
        <v>31</v>
      </c>
      <c r="E122" s="25" t="s">
        <v>101</v>
      </c>
      <c r="F122" s="25">
        <v>10</v>
      </c>
      <c r="G122" s="25" t="s">
        <v>31</v>
      </c>
      <c r="H122" s="25" t="s">
        <v>195</v>
      </c>
      <c r="I122" s="25">
        <v>1</v>
      </c>
      <c r="J122" s="25" t="s">
        <v>31</v>
      </c>
      <c r="K122" s="25" t="s">
        <v>61</v>
      </c>
      <c r="L122" s="25">
        <v>1</v>
      </c>
      <c r="M122" s="26" t="s">
        <v>31</v>
      </c>
      <c r="N122" s="26" t="s">
        <v>10</v>
      </c>
      <c r="O122" s="26">
        <v>7</v>
      </c>
      <c r="P122" s="26" t="s">
        <v>31</v>
      </c>
      <c r="Q122" s="25" t="s">
        <v>62</v>
      </c>
      <c r="R122" s="25">
        <v>0.2</v>
      </c>
      <c r="S122" s="25" t="s">
        <v>31</v>
      </c>
    </row>
    <row r="123" spans="1:19" ht="15.75" customHeight="1" x14ac:dyDescent="0.3">
      <c r="A123" s="27"/>
      <c r="B123" s="25" t="s">
        <v>196</v>
      </c>
      <c r="C123" s="25">
        <v>0.4</v>
      </c>
      <c r="D123" s="25" t="s">
        <v>31</v>
      </c>
      <c r="E123" s="25" t="s">
        <v>104</v>
      </c>
      <c r="F123" s="25">
        <v>3</v>
      </c>
      <c r="G123" s="25" t="s">
        <v>31</v>
      </c>
      <c r="H123" s="25" t="s">
        <v>84</v>
      </c>
      <c r="I123" s="25">
        <v>8</v>
      </c>
      <c r="J123" s="25" t="s">
        <v>31</v>
      </c>
      <c r="K123" s="26" t="s">
        <v>37</v>
      </c>
      <c r="L123" s="26">
        <v>7</v>
      </c>
      <c r="M123" s="26" t="s">
        <v>31</v>
      </c>
      <c r="N123" s="25" t="s">
        <v>46</v>
      </c>
      <c r="O123" s="25">
        <v>0.05</v>
      </c>
      <c r="P123" s="26" t="s">
        <v>31</v>
      </c>
      <c r="Q123" s="26" t="s">
        <v>67</v>
      </c>
      <c r="R123" s="25">
        <v>0.6</v>
      </c>
      <c r="S123" s="25" t="s">
        <v>31</v>
      </c>
    </row>
    <row r="124" spans="1:19" ht="15.75" customHeight="1" x14ac:dyDescent="0.3">
      <c r="A124" s="27"/>
      <c r="B124" s="25"/>
      <c r="C124" s="25"/>
      <c r="D124" s="25"/>
      <c r="E124" s="25" t="s">
        <v>48</v>
      </c>
      <c r="F124" s="25">
        <v>1</v>
      </c>
      <c r="G124" s="25" t="s">
        <v>31</v>
      </c>
      <c r="H124" s="25" t="s">
        <v>46</v>
      </c>
      <c r="I124" s="25">
        <v>0.05</v>
      </c>
      <c r="J124" s="25" t="s">
        <v>31</v>
      </c>
      <c r="K124" s="26" t="s">
        <v>48</v>
      </c>
      <c r="L124" s="26">
        <v>0.5</v>
      </c>
      <c r="M124" s="26" t="s">
        <v>31</v>
      </c>
      <c r="N124" s="25"/>
      <c r="O124" s="25"/>
      <c r="P124" s="26"/>
      <c r="Q124" s="25" t="s">
        <v>51</v>
      </c>
      <c r="R124" s="25">
        <v>0.05</v>
      </c>
      <c r="S124" s="25" t="s">
        <v>31</v>
      </c>
    </row>
    <row r="125" spans="1:19" ht="15.75" customHeight="1" x14ac:dyDescent="0.3">
      <c r="A125" s="27"/>
      <c r="B125" s="25"/>
      <c r="C125" s="25"/>
      <c r="D125" s="25"/>
      <c r="E125" s="25" t="s">
        <v>46</v>
      </c>
      <c r="F125" s="25">
        <v>0.05</v>
      </c>
      <c r="G125" s="25" t="s">
        <v>31</v>
      </c>
      <c r="H125" s="25"/>
      <c r="I125" s="25"/>
      <c r="J125" s="25"/>
      <c r="K125" s="26" t="s">
        <v>46</v>
      </c>
      <c r="L125" s="26">
        <v>0.05</v>
      </c>
      <c r="M125" s="26" t="s">
        <v>31</v>
      </c>
      <c r="N125" s="25"/>
      <c r="O125" s="25"/>
      <c r="P125" s="26"/>
      <c r="Q125" s="25" t="s">
        <v>69</v>
      </c>
      <c r="R125" s="25">
        <v>0.01</v>
      </c>
      <c r="S125" s="25" t="s">
        <v>31</v>
      </c>
    </row>
    <row r="126" spans="1:19" ht="15.75" customHeight="1" x14ac:dyDescent="0.3">
      <c r="A126" s="28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6"/>
      <c r="N126" s="25"/>
      <c r="O126" s="25"/>
      <c r="P126" s="26"/>
      <c r="Q126" s="25"/>
      <c r="R126" s="25"/>
      <c r="S126" s="25"/>
    </row>
    <row r="127" spans="1:19" ht="15.75" customHeight="1" x14ac:dyDescent="0.3">
      <c r="A127" s="24" t="s">
        <v>197</v>
      </c>
      <c r="B127" s="25" t="s">
        <v>33</v>
      </c>
      <c r="C127" s="26"/>
      <c r="D127" s="25"/>
      <c r="E127" s="25" t="s">
        <v>198</v>
      </c>
      <c r="F127" s="26"/>
      <c r="G127" s="25"/>
      <c r="H127" s="25" t="s">
        <v>132</v>
      </c>
      <c r="I127" s="26"/>
      <c r="J127" s="25"/>
      <c r="K127" s="26" t="s">
        <v>199</v>
      </c>
      <c r="L127" s="26"/>
      <c r="M127" s="26"/>
      <c r="N127" s="25" t="s">
        <v>37</v>
      </c>
      <c r="O127" s="25"/>
      <c r="P127" s="25"/>
      <c r="Q127" s="25" t="s">
        <v>200</v>
      </c>
      <c r="R127" s="26"/>
      <c r="S127" s="25"/>
    </row>
    <row r="128" spans="1:19" ht="15.75" customHeight="1" x14ac:dyDescent="0.3">
      <c r="A128" s="27"/>
      <c r="B128" s="25" t="s">
        <v>39</v>
      </c>
      <c r="C128" s="25">
        <v>10</v>
      </c>
      <c r="D128" s="25" t="s">
        <v>31</v>
      </c>
      <c r="E128" s="25" t="s">
        <v>40</v>
      </c>
      <c r="F128" s="25">
        <v>6</v>
      </c>
      <c r="G128" s="25" t="s">
        <v>31</v>
      </c>
      <c r="H128" s="25" t="s">
        <v>153</v>
      </c>
      <c r="I128" s="25">
        <v>1</v>
      </c>
      <c r="J128" s="25" t="s">
        <v>31</v>
      </c>
      <c r="K128" s="26" t="s">
        <v>45</v>
      </c>
      <c r="L128" s="26">
        <v>1</v>
      </c>
      <c r="M128" s="26" t="s">
        <v>31</v>
      </c>
      <c r="N128" s="26" t="s">
        <v>10</v>
      </c>
      <c r="O128" s="26">
        <v>7</v>
      </c>
      <c r="P128" s="26" t="s">
        <v>31</v>
      </c>
      <c r="Q128" s="26" t="s">
        <v>154</v>
      </c>
      <c r="R128" s="26">
        <v>0.1</v>
      </c>
      <c r="S128" s="25" t="s">
        <v>31</v>
      </c>
    </row>
    <row r="129" spans="1:19" ht="15.75" customHeight="1" x14ac:dyDescent="0.3">
      <c r="A129" s="27"/>
      <c r="B129" s="25"/>
      <c r="C129" s="25"/>
      <c r="D129" s="25"/>
      <c r="E129" s="25" t="s">
        <v>84</v>
      </c>
      <c r="F129" s="25">
        <v>4</v>
      </c>
      <c r="G129" s="25" t="s">
        <v>31</v>
      </c>
      <c r="H129" s="25" t="s">
        <v>79</v>
      </c>
      <c r="I129" s="25">
        <v>5</v>
      </c>
      <c r="J129" s="25" t="s">
        <v>31</v>
      </c>
      <c r="K129" s="26" t="s">
        <v>105</v>
      </c>
      <c r="L129" s="26">
        <v>1</v>
      </c>
      <c r="M129" s="26" t="s">
        <v>31</v>
      </c>
      <c r="N129" s="25" t="s">
        <v>46</v>
      </c>
      <c r="O129" s="25">
        <v>0.05</v>
      </c>
      <c r="P129" s="26" t="s">
        <v>31</v>
      </c>
      <c r="Q129" s="26" t="s">
        <v>146</v>
      </c>
      <c r="R129" s="25">
        <v>1</v>
      </c>
      <c r="S129" s="25" t="s">
        <v>31</v>
      </c>
    </row>
    <row r="130" spans="1:19" ht="15.75" customHeight="1" x14ac:dyDescent="0.3">
      <c r="A130" s="27"/>
      <c r="B130" s="25"/>
      <c r="C130" s="25"/>
      <c r="D130" s="25"/>
      <c r="E130" s="25" t="s">
        <v>46</v>
      </c>
      <c r="F130" s="25">
        <v>0.05</v>
      </c>
      <c r="G130" s="25" t="s">
        <v>31</v>
      </c>
      <c r="H130" s="25" t="s">
        <v>42</v>
      </c>
      <c r="I130" s="25">
        <v>1.5</v>
      </c>
      <c r="J130" s="25" t="s">
        <v>31</v>
      </c>
      <c r="K130" s="26" t="s">
        <v>10</v>
      </c>
      <c r="L130" s="26">
        <v>3</v>
      </c>
      <c r="M130" s="26" t="s">
        <v>31</v>
      </c>
      <c r="N130" s="25"/>
      <c r="O130" s="25"/>
      <c r="P130" s="26"/>
      <c r="Q130" s="25" t="s">
        <v>51</v>
      </c>
      <c r="R130" s="25">
        <v>0.05</v>
      </c>
      <c r="S130" s="25" t="s">
        <v>31</v>
      </c>
    </row>
    <row r="131" spans="1:19" ht="15.75" customHeight="1" x14ac:dyDescent="0.3">
      <c r="A131" s="27"/>
      <c r="B131" s="25"/>
      <c r="C131" s="25"/>
      <c r="D131" s="25"/>
      <c r="E131" s="25"/>
      <c r="F131" s="25"/>
      <c r="G131" s="25"/>
      <c r="H131" s="26" t="s">
        <v>46</v>
      </c>
      <c r="I131" s="26">
        <v>0.05</v>
      </c>
      <c r="J131" s="25" t="s">
        <v>31</v>
      </c>
      <c r="K131" s="26" t="s">
        <v>68</v>
      </c>
      <c r="L131" s="26">
        <v>0.01</v>
      </c>
      <c r="M131" s="26" t="s">
        <v>31</v>
      </c>
      <c r="N131" s="25"/>
      <c r="O131" s="25"/>
      <c r="P131" s="26"/>
      <c r="Q131" s="25" t="s">
        <v>69</v>
      </c>
      <c r="R131" s="25">
        <v>0.01</v>
      </c>
      <c r="S131" s="25" t="s">
        <v>31</v>
      </c>
    </row>
    <row r="132" spans="1:19" ht="15.75" customHeight="1" x14ac:dyDescent="0.3">
      <c r="A132" s="28"/>
      <c r="B132" s="25"/>
      <c r="C132" s="25"/>
      <c r="D132" s="25"/>
      <c r="E132" s="25"/>
      <c r="F132" s="25"/>
      <c r="G132" s="25"/>
      <c r="H132" s="25"/>
      <c r="I132" s="25"/>
      <c r="J132" s="25"/>
      <c r="K132" s="25" t="s">
        <v>46</v>
      </c>
      <c r="L132" s="25">
        <v>0.05</v>
      </c>
      <c r="M132" s="26" t="s">
        <v>31</v>
      </c>
      <c r="N132" s="25"/>
      <c r="O132" s="25"/>
      <c r="P132" s="26"/>
      <c r="Q132" s="25"/>
      <c r="R132" s="25"/>
      <c r="S132" s="25"/>
    </row>
    <row r="133" spans="1:19" ht="15.75" customHeight="1" x14ac:dyDescent="0.3">
      <c r="A133" s="24" t="s">
        <v>201</v>
      </c>
      <c r="B133" s="25" t="s">
        <v>54</v>
      </c>
      <c r="C133" s="26"/>
      <c r="D133" s="25"/>
      <c r="E133" s="25" t="s">
        <v>202</v>
      </c>
      <c r="F133" s="26"/>
      <c r="G133" s="25"/>
      <c r="H133" s="25" t="s">
        <v>203</v>
      </c>
      <c r="I133" s="26"/>
      <c r="J133" s="25"/>
      <c r="K133" s="26" t="s">
        <v>204</v>
      </c>
      <c r="L133" s="26"/>
      <c r="M133" s="26"/>
      <c r="N133" s="25" t="s">
        <v>37</v>
      </c>
      <c r="O133" s="25"/>
      <c r="P133" s="25"/>
      <c r="Q133" s="25" t="s">
        <v>205</v>
      </c>
      <c r="R133" s="26"/>
      <c r="S133" s="25"/>
    </row>
    <row r="134" spans="1:19" ht="15.75" customHeight="1" x14ac:dyDescent="0.3">
      <c r="A134" s="27"/>
      <c r="B134" s="25" t="s">
        <v>39</v>
      </c>
      <c r="C134" s="25">
        <v>7</v>
      </c>
      <c r="D134" s="25" t="s">
        <v>31</v>
      </c>
      <c r="E134" s="25" t="s">
        <v>202</v>
      </c>
      <c r="F134" s="25">
        <v>10</v>
      </c>
      <c r="G134" s="25" t="s">
        <v>31</v>
      </c>
      <c r="H134" s="25" t="s">
        <v>41</v>
      </c>
      <c r="I134" s="25">
        <v>6</v>
      </c>
      <c r="J134" s="25" t="s">
        <v>31</v>
      </c>
      <c r="K134" s="26" t="s">
        <v>45</v>
      </c>
      <c r="L134" s="26">
        <v>1.8</v>
      </c>
      <c r="M134" s="26" t="s">
        <v>31</v>
      </c>
      <c r="N134" s="26" t="s">
        <v>10</v>
      </c>
      <c r="O134" s="26">
        <v>7</v>
      </c>
      <c r="P134" s="26" t="s">
        <v>31</v>
      </c>
      <c r="Q134" s="25" t="s">
        <v>84</v>
      </c>
      <c r="R134" s="25">
        <v>4</v>
      </c>
      <c r="S134" s="25" t="s">
        <v>31</v>
      </c>
    </row>
    <row r="135" spans="1:19" ht="15.75" customHeight="1" x14ac:dyDescent="0.3">
      <c r="A135" s="27"/>
      <c r="B135" s="25" t="s">
        <v>63</v>
      </c>
      <c r="C135" s="25">
        <v>3</v>
      </c>
      <c r="D135" s="25" t="s">
        <v>31</v>
      </c>
      <c r="E135" s="25"/>
      <c r="F135" s="25"/>
      <c r="G135" s="25"/>
      <c r="H135" s="25" t="s">
        <v>61</v>
      </c>
      <c r="I135" s="25">
        <v>1</v>
      </c>
      <c r="J135" s="25" t="s">
        <v>31</v>
      </c>
      <c r="K135" s="26" t="s">
        <v>48</v>
      </c>
      <c r="L135" s="26">
        <v>4.5</v>
      </c>
      <c r="M135" s="26" t="s">
        <v>31</v>
      </c>
      <c r="N135" s="25" t="s">
        <v>46</v>
      </c>
      <c r="O135" s="25">
        <v>0.05</v>
      </c>
      <c r="P135" s="26" t="s">
        <v>31</v>
      </c>
      <c r="Q135" s="26" t="s">
        <v>51</v>
      </c>
      <c r="R135" s="25">
        <v>0.05</v>
      </c>
      <c r="S135" s="25" t="s">
        <v>31</v>
      </c>
    </row>
    <row r="136" spans="1:19" ht="15.75" customHeight="1" x14ac:dyDescent="0.3">
      <c r="A136" s="27"/>
      <c r="B136" s="25"/>
      <c r="C136" s="25"/>
      <c r="D136" s="25"/>
      <c r="E136" s="25"/>
      <c r="F136" s="25"/>
      <c r="G136" s="25"/>
      <c r="H136" s="25" t="s">
        <v>164</v>
      </c>
      <c r="I136" s="25">
        <v>0.5</v>
      </c>
      <c r="J136" s="25" t="s">
        <v>31</v>
      </c>
      <c r="K136" s="26" t="s">
        <v>46</v>
      </c>
      <c r="L136" s="26">
        <v>0.05</v>
      </c>
      <c r="M136" s="26" t="s">
        <v>31</v>
      </c>
      <c r="N136" s="25"/>
      <c r="O136" s="25"/>
      <c r="P136" s="26"/>
      <c r="Q136" s="25" t="s">
        <v>206</v>
      </c>
      <c r="R136" s="25">
        <v>0.6</v>
      </c>
      <c r="S136" s="25" t="s">
        <v>31</v>
      </c>
    </row>
    <row r="137" spans="1:19" ht="15.75" customHeight="1" x14ac:dyDescent="0.3">
      <c r="A137" s="27"/>
      <c r="B137" s="25"/>
      <c r="C137" s="25"/>
      <c r="D137" s="25"/>
      <c r="E137" s="25"/>
      <c r="F137" s="25"/>
      <c r="G137" s="25"/>
      <c r="H137" s="25" t="s">
        <v>46</v>
      </c>
      <c r="I137" s="25">
        <v>0.05</v>
      </c>
      <c r="J137" s="25" t="s">
        <v>31</v>
      </c>
      <c r="K137" s="25"/>
      <c r="L137" s="25"/>
      <c r="M137" s="26"/>
      <c r="N137" s="25"/>
      <c r="O137" s="25"/>
      <c r="P137" s="26"/>
      <c r="Q137" s="25"/>
      <c r="R137" s="25"/>
      <c r="S137" s="25"/>
    </row>
    <row r="138" spans="1:19" ht="15.75" customHeight="1" x14ac:dyDescent="0.3">
      <c r="A138" s="28"/>
      <c r="B138" s="25"/>
      <c r="C138" s="25"/>
      <c r="D138" s="25"/>
      <c r="E138" s="25"/>
      <c r="F138" s="25"/>
      <c r="G138" s="25"/>
      <c r="H138" s="25" t="s">
        <v>119</v>
      </c>
      <c r="I138" s="25"/>
      <c r="J138" s="25"/>
      <c r="K138" s="25"/>
      <c r="L138" s="25"/>
      <c r="M138" s="26"/>
      <c r="N138" s="25"/>
      <c r="O138" s="25"/>
      <c r="P138" s="26"/>
      <c r="Q138" s="25"/>
      <c r="R138" s="25"/>
      <c r="S138" s="25"/>
    </row>
    <row r="139" spans="1:19" ht="15.75" customHeight="1" x14ac:dyDescent="0.3">
      <c r="A139" s="24" t="s">
        <v>207</v>
      </c>
      <c r="B139" s="25" t="s">
        <v>208</v>
      </c>
      <c r="C139" s="26"/>
      <c r="D139" s="25"/>
      <c r="E139" s="25" t="s">
        <v>55</v>
      </c>
      <c r="F139" s="26"/>
      <c r="G139" s="25"/>
      <c r="H139" s="25" t="s">
        <v>209</v>
      </c>
      <c r="I139" s="26"/>
      <c r="J139" s="25"/>
      <c r="K139" s="26" t="s">
        <v>210</v>
      </c>
      <c r="L139" s="26"/>
      <c r="M139" s="26"/>
      <c r="N139" s="25" t="s">
        <v>37</v>
      </c>
      <c r="O139" s="25"/>
      <c r="P139" s="25"/>
      <c r="Q139" s="25" t="s">
        <v>211</v>
      </c>
      <c r="R139" s="26"/>
      <c r="S139" s="25"/>
    </row>
    <row r="140" spans="1:19" ht="15.75" customHeight="1" x14ac:dyDescent="0.3">
      <c r="A140" s="27"/>
      <c r="B140" s="25" t="s">
        <v>212</v>
      </c>
      <c r="C140" s="25">
        <v>15</v>
      </c>
      <c r="D140" s="25" t="s">
        <v>31</v>
      </c>
      <c r="E140" s="25" t="s">
        <v>59</v>
      </c>
      <c r="F140" s="25">
        <v>6</v>
      </c>
      <c r="G140" s="25" t="s">
        <v>31</v>
      </c>
      <c r="H140" s="25" t="s">
        <v>61</v>
      </c>
      <c r="I140" s="25">
        <v>1.5</v>
      </c>
      <c r="J140" s="25" t="s">
        <v>31</v>
      </c>
      <c r="K140" s="26" t="s">
        <v>210</v>
      </c>
      <c r="L140" s="26">
        <v>3</v>
      </c>
      <c r="M140" s="26" t="s">
        <v>31</v>
      </c>
      <c r="N140" s="26" t="s">
        <v>10</v>
      </c>
      <c r="O140" s="26">
        <v>7</v>
      </c>
      <c r="P140" s="26" t="s">
        <v>31</v>
      </c>
      <c r="Q140" s="25" t="s">
        <v>45</v>
      </c>
      <c r="R140" s="25">
        <v>0.6</v>
      </c>
      <c r="S140" s="25" t="s">
        <v>31</v>
      </c>
    </row>
    <row r="141" spans="1:19" ht="15.75" customHeight="1" x14ac:dyDescent="0.3">
      <c r="A141" s="27"/>
      <c r="B141" s="25"/>
      <c r="C141" s="25"/>
      <c r="D141" s="25"/>
      <c r="E141" s="25"/>
      <c r="F141" s="25"/>
      <c r="G141" s="25"/>
      <c r="H141" s="25" t="s">
        <v>108</v>
      </c>
      <c r="I141" s="25">
        <v>2</v>
      </c>
      <c r="J141" s="25" t="s">
        <v>31</v>
      </c>
      <c r="K141" s="26"/>
      <c r="L141" s="26"/>
      <c r="M141" s="26"/>
      <c r="N141" s="25" t="s">
        <v>46</v>
      </c>
      <c r="O141" s="25">
        <v>0.05</v>
      </c>
      <c r="P141" s="26" t="s">
        <v>31</v>
      </c>
      <c r="Q141" s="26" t="s">
        <v>136</v>
      </c>
      <c r="R141" s="25">
        <v>2.5</v>
      </c>
      <c r="S141" s="25" t="s">
        <v>31</v>
      </c>
    </row>
    <row r="142" spans="1:19" ht="15.75" customHeight="1" x14ac:dyDescent="0.3">
      <c r="A142" s="27"/>
      <c r="B142" s="25"/>
      <c r="C142" s="25"/>
      <c r="D142" s="25"/>
      <c r="E142" s="25"/>
      <c r="F142" s="25"/>
      <c r="G142" s="25"/>
      <c r="H142" s="25" t="s">
        <v>104</v>
      </c>
      <c r="I142" s="25">
        <v>2</v>
      </c>
      <c r="J142" s="25" t="s">
        <v>31</v>
      </c>
      <c r="K142" s="26"/>
      <c r="L142" s="26"/>
      <c r="M142" s="26"/>
      <c r="N142" s="25"/>
      <c r="O142" s="25"/>
      <c r="P142" s="26"/>
      <c r="Q142" s="25" t="s">
        <v>213</v>
      </c>
      <c r="R142" s="25">
        <v>0.5</v>
      </c>
      <c r="S142" s="25" t="s">
        <v>31</v>
      </c>
    </row>
    <row r="143" spans="1:19" ht="15.75" customHeight="1" x14ac:dyDescent="0.3">
      <c r="A143" s="27"/>
      <c r="B143" s="25"/>
      <c r="C143" s="25"/>
      <c r="D143" s="25"/>
      <c r="E143" s="25"/>
      <c r="F143" s="25"/>
      <c r="G143" s="25"/>
      <c r="H143" s="25" t="s">
        <v>49</v>
      </c>
      <c r="I143" s="25">
        <v>1</v>
      </c>
      <c r="J143" s="25" t="s">
        <v>31</v>
      </c>
      <c r="K143" s="25"/>
      <c r="L143" s="25"/>
      <c r="M143" s="26"/>
      <c r="N143" s="25"/>
      <c r="O143" s="25"/>
      <c r="P143" s="26"/>
      <c r="Q143" s="25"/>
      <c r="R143" s="25"/>
      <c r="S143" s="25"/>
    </row>
    <row r="144" spans="1:19" ht="15.75" customHeight="1" x14ac:dyDescent="0.3">
      <c r="A144" s="28"/>
      <c r="B144" s="25"/>
      <c r="C144" s="25"/>
      <c r="D144" s="25"/>
      <c r="E144" s="25"/>
      <c r="F144" s="25"/>
      <c r="G144" s="25"/>
      <c r="H144" s="25" t="s">
        <v>52</v>
      </c>
      <c r="I144" s="25"/>
      <c r="J144" s="25"/>
      <c r="K144" s="25"/>
      <c r="L144" s="25"/>
      <c r="M144" s="26"/>
      <c r="N144" s="25"/>
      <c r="O144" s="25"/>
      <c r="P144" s="26"/>
      <c r="Q144" s="25"/>
      <c r="R144" s="25"/>
      <c r="S144" s="25"/>
    </row>
    <row r="145" spans="1:19" ht="15.75" customHeight="1" x14ac:dyDescent="0.3">
      <c r="A145" s="24" t="s">
        <v>214</v>
      </c>
      <c r="B145" s="25" t="s">
        <v>54</v>
      </c>
      <c r="C145" s="26"/>
      <c r="D145" s="25"/>
      <c r="E145" s="25" t="s">
        <v>215</v>
      </c>
      <c r="F145" s="25"/>
      <c r="G145" s="25"/>
      <c r="H145" s="25" t="s">
        <v>216</v>
      </c>
      <c r="I145" s="26"/>
      <c r="J145" s="25"/>
      <c r="K145" s="26" t="s">
        <v>217</v>
      </c>
      <c r="L145" s="26"/>
      <c r="M145" s="26"/>
      <c r="N145" s="25" t="s">
        <v>37</v>
      </c>
      <c r="O145" s="25"/>
      <c r="P145" s="25"/>
      <c r="Q145" s="25" t="s">
        <v>218</v>
      </c>
      <c r="R145" s="25"/>
      <c r="S145" s="25"/>
    </row>
    <row r="146" spans="1:19" ht="15.75" customHeight="1" x14ac:dyDescent="0.3">
      <c r="A146" s="27"/>
      <c r="B146" s="25" t="s">
        <v>39</v>
      </c>
      <c r="C146" s="25">
        <v>7</v>
      </c>
      <c r="D146" s="25" t="s">
        <v>31</v>
      </c>
      <c r="E146" s="25" t="s">
        <v>40</v>
      </c>
      <c r="F146" s="25">
        <v>6</v>
      </c>
      <c r="G146" s="25" t="s">
        <v>31</v>
      </c>
      <c r="H146" s="25" t="s">
        <v>219</v>
      </c>
      <c r="I146" s="25">
        <v>1</v>
      </c>
      <c r="J146" s="25" t="s">
        <v>31</v>
      </c>
      <c r="K146" s="26" t="s">
        <v>220</v>
      </c>
      <c r="L146" s="26">
        <v>5</v>
      </c>
      <c r="M146" s="26" t="s">
        <v>31</v>
      </c>
      <c r="N146" s="26" t="s">
        <v>10</v>
      </c>
      <c r="O146" s="26">
        <v>7</v>
      </c>
      <c r="P146" s="26" t="s">
        <v>31</v>
      </c>
      <c r="Q146" s="25" t="s">
        <v>221</v>
      </c>
      <c r="R146" s="25">
        <v>0.2</v>
      </c>
      <c r="S146" s="25" t="s">
        <v>31</v>
      </c>
    </row>
    <row r="147" spans="1:19" ht="15.75" customHeight="1" x14ac:dyDescent="0.3">
      <c r="A147" s="27"/>
      <c r="B147" s="25" t="s">
        <v>63</v>
      </c>
      <c r="C147" s="25">
        <v>3</v>
      </c>
      <c r="D147" s="25" t="s">
        <v>31</v>
      </c>
      <c r="E147" s="25" t="s">
        <v>104</v>
      </c>
      <c r="F147" s="25">
        <v>3</v>
      </c>
      <c r="G147" s="25" t="s">
        <v>31</v>
      </c>
      <c r="H147" s="25" t="s">
        <v>222</v>
      </c>
      <c r="I147" s="25">
        <v>1</v>
      </c>
      <c r="J147" s="25" t="s">
        <v>31</v>
      </c>
      <c r="K147" s="26" t="s">
        <v>106</v>
      </c>
      <c r="L147" s="26">
        <v>0.6</v>
      </c>
      <c r="M147" s="26" t="s">
        <v>31</v>
      </c>
      <c r="N147" s="25" t="s">
        <v>46</v>
      </c>
      <c r="O147" s="25">
        <v>0.05</v>
      </c>
      <c r="P147" s="26" t="s">
        <v>31</v>
      </c>
      <c r="Q147" s="25" t="s">
        <v>93</v>
      </c>
      <c r="R147" s="25">
        <v>1</v>
      </c>
      <c r="S147" s="25" t="s">
        <v>31</v>
      </c>
    </row>
    <row r="148" spans="1:19" ht="15.75" customHeight="1" x14ac:dyDescent="0.3">
      <c r="A148" s="27"/>
      <c r="B148" s="25"/>
      <c r="C148" s="25"/>
      <c r="D148" s="25"/>
      <c r="E148" s="25" t="s">
        <v>48</v>
      </c>
      <c r="F148" s="25">
        <v>0.5</v>
      </c>
      <c r="G148" s="25" t="s">
        <v>31</v>
      </c>
      <c r="H148" s="25" t="s">
        <v>46</v>
      </c>
      <c r="I148" s="25">
        <v>0.05</v>
      </c>
      <c r="J148" s="25" t="s">
        <v>31</v>
      </c>
      <c r="K148" s="25" t="s">
        <v>46</v>
      </c>
      <c r="L148" s="25">
        <v>0.05</v>
      </c>
      <c r="M148" s="26" t="s">
        <v>31</v>
      </c>
      <c r="N148" s="25"/>
      <c r="O148" s="25"/>
      <c r="P148" s="26"/>
      <c r="Q148" s="25" t="s">
        <v>223</v>
      </c>
      <c r="R148" s="25">
        <v>0.5</v>
      </c>
      <c r="S148" s="25" t="s">
        <v>31</v>
      </c>
    </row>
    <row r="149" spans="1:19" ht="15.75" customHeight="1" x14ac:dyDescent="0.3">
      <c r="A149" s="27"/>
      <c r="B149" s="25"/>
      <c r="C149" s="25"/>
      <c r="D149" s="25"/>
      <c r="E149" s="25" t="s">
        <v>46</v>
      </c>
      <c r="F149" s="25">
        <v>0.05</v>
      </c>
      <c r="G149" s="25" t="s">
        <v>31</v>
      </c>
      <c r="H149" s="25"/>
      <c r="I149" s="25"/>
      <c r="J149" s="25"/>
      <c r="K149" s="25"/>
      <c r="L149" s="25"/>
      <c r="M149" s="26"/>
      <c r="N149" s="25"/>
      <c r="O149" s="25"/>
      <c r="P149" s="26"/>
      <c r="Q149" s="25" t="s">
        <v>224</v>
      </c>
      <c r="R149" s="25">
        <v>0.01</v>
      </c>
      <c r="S149" s="25" t="s">
        <v>31</v>
      </c>
    </row>
    <row r="150" spans="1:19" ht="15.75" customHeight="1" x14ac:dyDescent="0.3">
      <c r="A150" s="28"/>
      <c r="B150" s="25"/>
      <c r="C150" s="25"/>
      <c r="D150" s="25"/>
      <c r="E150" s="25" t="s">
        <v>225</v>
      </c>
      <c r="F150" s="25"/>
      <c r="G150" s="25"/>
      <c r="H150" s="25"/>
      <c r="I150" s="25"/>
      <c r="J150" s="25"/>
      <c r="K150" s="25"/>
      <c r="L150" s="25"/>
      <c r="M150" s="26"/>
      <c r="N150" s="25"/>
      <c r="O150" s="25"/>
      <c r="P150" s="26"/>
      <c r="Q150" s="25"/>
      <c r="R150" s="25"/>
      <c r="S150" s="25"/>
    </row>
    <row r="151" spans="1:19" ht="15.75" customHeight="1" x14ac:dyDescent="0.3">
      <c r="A151" s="24" t="s">
        <v>226</v>
      </c>
      <c r="B151" s="25" t="s">
        <v>227</v>
      </c>
      <c r="C151" s="26"/>
      <c r="D151" s="25"/>
      <c r="E151" s="25" t="s">
        <v>97</v>
      </c>
      <c r="F151" s="26"/>
      <c r="G151" s="25"/>
      <c r="H151" s="25" t="s">
        <v>228</v>
      </c>
      <c r="I151" s="26"/>
      <c r="J151" s="25"/>
      <c r="K151" s="26" t="s">
        <v>229</v>
      </c>
      <c r="L151" s="26"/>
      <c r="M151" s="26"/>
      <c r="N151" s="25" t="s">
        <v>37</v>
      </c>
      <c r="O151" s="25"/>
      <c r="P151" s="25"/>
      <c r="Q151" s="25" t="s">
        <v>230</v>
      </c>
      <c r="R151" s="26"/>
      <c r="S151" s="25"/>
    </row>
    <row r="152" spans="1:19" ht="15.75" customHeight="1" x14ac:dyDescent="0.3">
      <c r="A152" s="27"/>
      <c r="B152" s="25" t="s">
        <v>39</v>
      </c>
      <c r="C152" s="25">
        <v>10</v>
      </c>
      <c r="D152" s="25" t="s">
        <v>31</v>
      </c>
      <c r="E152" s="25" t="s">
        <v>101</v>
      </c>
      <c r="F152" s="25">
        <v>10</v>
      </c>
      <c r="G152" s="25" t="s">
        <v>31</v>
      </c>
      <c r="H152" s="25" t="s">
        <v>60</v>
      </c>
      <c r="I152" s="25">
        <v>2</v>
      </c>
      <c r="J152" s="25" t="s">
        <v>31</v>
      </c>
      <c r="K152" s="26" t="s">
        <v>50</v>
      </c>
      <c r="L152" s="26">
        <v>6</v>
      </c>
      <c r="M152" s="26" t="s">
        <v>31</v>
      </c>
      <c r="N152" s="26" t="s">
        <v>10</v>
      </c>
      <c r="O152" s="26">
        <v>7</v>
      </c>
      <c r="P152" s="26" t="s">
        <v>31</v>
      </c>
      <c r="Q152" s="25" t="s">
        <v>37</v>
      </c>
      <c r="R152" s="25">
        <v>2</v>
      </c>
      <c r="S152" s="25" t="s">
        <v>31</v>
      </c>
    </row>
    <row r="153" spans="1:19" ht="15.75" customHeight="1" x14ac:dyDescent="0.3">
      <c r="A153" s="27"/>
      <c r="B153" s="25" t="s">
        <v>231</v>
      </c>
      <c r="C153" s="25">
        <v>0.4</v>
      </c>
      <c r="D153" s="25" t="s">
        <v>31</v>
      </c>
      <c r="E153" s="25" t="s">
        <v>104</v>
      </c>
      <c r="F153" s="25">
        <v>2</v>
      </c>
      <c r="G153" s="25" t="s">
        <v>31</v>
      </c>
      <c r="H153" s="25" t="s">
        <v>232</v>
      </c>
      <c r="I153" s="25">
        <v>4</v>
      </c>
      <c r="J153" s="25" t="s">
        <v>31</v>
      </c>
      <c r="K153" s="26" t="s">
        <v>48</v>
      </c>
      <c r="L153" s="26">
        <v>0.5</v>
      </c>
      <c r="M153" s="26" t="s">
        <v>31</v>
      </c>
      <c r="N153" s="25" t="s">
        <v>46</v>
      </c>
      <c r="O153" s="25">
        <v>0.05</v>
      </c>
      <c r="P153" s="26" t="s">
        <v>31</v>
      </c>
      <c r="Q153" s="26" t="s">
        <v>164</v>
      </c>
      <c r="R153" s="25">
        <v>1.5</v>
      </c>
      <c r="S153" s="25" t="s">
        <v>31</v>
      </c>
    </row>
    <row r="154" spans="1:19" ht="15.75" customHeight="1" x14ac:dyDescent="0.3">
      <c r="A154" s="27"/>
      <c r="B154" s="25"/>
      <c r="C154" s="25"/>
      <c r="D154" s="25"/>
      <c r="E154" s="25" t="s">
        <v>48</v>
      </c>
      <c r="F154" s="25">
        <v>0.5</v>
      </c>
      <c r="G154" s="25" t="s">
        <v>31</v>
      </c>
      <c r="H154" s="25" t="s">
        <v>46</v>
      </c>
      <c r="I154" s="25">
        <v>0.05</v>
      </c>
      <c r="J154" s="25" t="s">
        <v>31</v>
      </c>
      <c r="K154" s="26" t="s">
        <v>46</v>
      </c>
      <c r="L154" s="26">
        <v>0.05</v>
      </c>
      <c r="M154" s="26" t="s">
        <v>31</v>
      </c>
      <c r="N154" s="25"/>
      <c r="O154" s="25"/>
      <c r="P154" s="26"/>
      <c r="Q154" s="25" t="s">
        <v>51</v>
      </c>
      <c r="R154" s="25">
        <v>0.05</v>
      </c>
      <c r="S154" s="25" t="s">
        <v>31</v>
      </c>
    </row>
    <row r="155" spans="1:19" ht="15.75" customHeight="1" x14ac:dyDescent="0.3">
      <c r="A155" s="27"/>
      <c r="B155" s="25"/>
      <c r="C155" s="25"/>
      <c r="D155" s="25"/>
      <c r="E155" s="25" t="s">
        <v>108</v>
      </c>
      <c r="F155" s="25">
        <v>2.5</v>
      </c>
      <c r="G155" s="25" t="s">
        <v>31</v>
      </c>
      <c r="H155" s="25"/>
      <c r="I155" s="25"/>
      <c r="J155" s="25"/>
      <c r="K155" s="25"/>
      <c r="L155" s="25"/>
      <c r="M155" s="26"/>
      <c r="N155" s="25"/>
      <c r="O155" s="25"/>
      <c r="P155" s="26"/>
      <c r="Q155" s="25" t="s">
        <v>107</v>
      </c>
      <c r="R155" s="25">
        <v>0.6</v>
      </c>
      <c r="S155" s="25" t="s">
        <v>31</v>
      </c>
    </row>
    <row r="156" spans="1:19" ht="15.75" customHeight="1" x14ac:dyDescent="0.3">
      <c r="A156" s="28"/>
      <c r="B156" s="25"/>
      <c r="C156" s="25"/>
      <c r="D156" s="25"/>
      <c r="E156" s="29" t="s">
        <v>110</v>
      </c>
      <c r="F156" s="25"/>
      <c r="G156" s="25"/>
      <c r="H156" s="25"/>
      <c r="I156" s="25"/>
      <c r="J156" s="25"/>
      <c r="K156" s="25"/>
      <c r="L156" s="25"/>
      <c r="M156" s="26"/>
      <c r="N156" s="25"/>
      <c r="O156" s="25"/>
      <c r="P156" s="26"/>
      <c r="Q156" s="25"/>
      <c r="R156" s="25"/>
      <c r="S156" s="25"/>
    </row>
    <row r="157" spans="1:19" ht="15.75" customHeight="1" x14ac:dyDescent="0.3">
      <c r="A157" s="24" t="s">
        <v>233</v>
      </c>
      <c r="B157" s="25" t="s">
        <v>33</v>
      </c>
      <c r="C157" s="26"/>
      <c r="D157" s="25"/>
      <c r="E157" s="25" t="s">
        <v>234</v>
      </c>
      <c r="F157" s="26"/>
      <c r="G157" s="25"/>
      <c r="H157" s="26" t="s">
        <v>235</v>
      </c>
      <c r="I157" s="26"/>
      <c r="J157" s="26"/>
      <c r="K157" s="25" t="s">
        <v>169</v>
      </c>
      <c r="L157" s="25"/>
      <c r="M157" s="25"/>
      <c r="N157" s="25" t="s">
        <v>37</v>
      </c>
      <c r="O157" s="25"/>
      <c r="P157" s="25"/>
      <c r="Q157" s="25" t="s">
        <v>100</v>
      </c>
      <c r="R157" s="26"/>
      <c r="S157" s="25"/>
    </row>
    <row r="158" spans="1:19" ht="15.75" customHeight="1" x14ac:dyDescent="0.3">
      <c r="A158" s="27"/>
      <c r="B158" s="25" t="s">
        <v>39</v>
      </c>
      <c r="C158" s="25">
        <v>10</v>
      </c>
      <c r="D158" s="25" t="s">
        <v>31</v>
      </c>
      <c r="E158" s="25" t="s">
        <v>61</v>
      </c>
      <c r="F158" s="25">
        <v>6</v>
      </c>
      <c r="G158" s="25" t="s">
        <v>31</v>
      </c>
      <c r="H158" s="26" t="s">
        <v>45</v>
      </c>
      <c r="I158" s="26">
        <v>1.8</v>
      </c>
      <c r="J158" s="26" t="s">
        <v>31</v>
      </c>
      <c r="K158" s="25" t="s">
        <v>60</v>
      </c>
      <c r="L158" s="25">
        <v>4</v>
      </c>
      <c r="M158" s="25" t="s">
        <v>31</v>
      </c>
      <c r="N158" s="26" t="s">
        <v>10</v>
      </c>
      <c r="O158" s="26">
        <v>7</v>
      </c>
      <c r="P158" s="26" t="s">
        <v>31</v>
      </c>
      <c r="Q158" s="25" t="s">
        <v>44</v>
      </c>
      <c r="R158" s="25">
        <v>4</v>
      </c>
      <c r="S158" s="25" t="s">
        <v>31</v>
      </c>
    </row>
    <row r="159" spans="1:19" ht="15.75" customHeight="1" x14ac:dyDescent="0.3">
      <c r="A159" s="27"/>
      <c r="B159" s="25"/>
      <c r="C159" s="25"/>
      <c r="D159" s="25"/>
      <c r="E159" s="25" t="s">
        <v>49</v>
      </c>
      <c r="F159" s="25">
        <v>2</v>
      </c>
      <c r="G159" s="25" t="s">
        <v>31</v>
      </c>
      <c r="H159" s="26" t="s">
        <v>37</v>
      </c>
      <c r="I159" s="26">
        <v>5</v>
      </c>
      <c r="J159" s="26" t="s">
        <v>31</v>
      </c>
      <c r="K159" s="25" t="s">
        <v>171</v>
      </c>
      <c r="L159" s="25">
        <v>2</v>
      </c>
      <c r="M159" s="25" t="s">
        <v>31</v>
      </c>
      <c r="N159" s="25" t="s">
        <v>46</v>
      </c>
      <c r="O159" s="25">
        <v>0.05</v>
      </c>
      <c r="P159" s="26" t="s">
        <v>31</v>
      </c>
      <c r="Q159" s="26" t="s">
        <v>51</v>
      </c>
      <c r="R159" s="25">
        <v>0.05</v>
      </c>
      <c r="S159" s="25" t="s">
        <v>31</v>
      </c>
    </row>
    <row r="160" spans="1:19" ht="15.75" customHeight="1" x14ac:dyDescent="0.3">
      <c r="A160" s="27"/>
      <c r="B160" s="25"/>
      <c r="C160" s="25"/>
      <c r="D160" s="25"/>
      <c r="E160" s="25" t="s">
        <v>104</v>
      </c>
      <c r="F160" s="25">
        <v>2</v>
      </c>
      <c r="G160" s="25" t="s">
        <v>31</v>
      </c>
      <c r="H160" s="26" t="s">
        <v>48</v>
      </c>
      <c r="I160" s="26">
        <v>0.5</v>
      </c>
      <c r="J160" s="26" t="s">
        <v>31</v>
      </c>
      <c r="K160" s="25" t="s">
        <v>64</v>
      </c>
      <c r="L160" s="25"/>
      <c r="M160" s="25"/>
      <c r="N160" s="25"/>
      <c r="O160" s="25"/>
      <c r="P160" s="26"/>
      <c r="Q160" s="25" t="s">
        <v>107</v>
      </c>
      <c r="R160" s="25">
        <v>0.6</v>
      </c>
      <c r="S160" s="25" t="s">
        <v>31</v>
      </c>
    </row>
    <row r="161" spans="1:19" ht="15.75" customHeight="1" x14ac:dyDescent="0.3">
      <c r="A161" s="27"/>
      <c r="B161" s="25"/>
      <c r="C161" s="25"/>
      <c r="D161" s="25"/>
      <c r="E161" s="25" t="s">
        <v>46</v>
      </c>
      <c r="F161" s="25">
        <v>0.05</v>
      </c>
      <c r="G161" s="25" t="s">
        <v>31</v>
      </c>
      <c r="H161" s="25"/>
      <c r="I161" s="25"/>
      <c r="J161" s="26"/>
      <c r="K161" s="25"/>
      <c r="L161" s="25"/>
      <c r="M161" s="26"/>
      <c r="N161" s="25"/>
      <c r="O161" s="25"/>
      <c r="P161" s="26"/>
      <c r="Q161" s="25"/>
      <c r="R161" s="25"/>
      <c r="S161" s="25"/>
    </row>
    <row r="162" spans="1:19" ht="15.75" customHeight="1" x14ac:dyDescent="0.3">
      <c r="A162" s="28"/>
      <c r="B162" s="25"/>
      <c r="C162" s="25"/>
      <c r="D162" s="25"/>
      <c r="E162" s="25"/>
      <c r="F162" s="25"/>
      <c r="G162" s="25"/>
      <c r="H162" s="25"/>
      <c r="I162" s="25"/>
      <c r="J162" s="26"/>
      <c r="K162" s="25"/>
      <c r="L162" s="25"/>
      <c r="M162" s="26"/>
      <c r="N162" s="25"/>
      <c r="O162" s="25"/>
      <c r="P162" s="26"/>
      <c r="Q162" s="25"/>
      <c r="R162" s="25"/>
      <c r="S162" s="25"/>
    </row>
    <row r="163" spans="1:19" ht="15.75" customHeight="1" x14ac:dyDescent="0.3">
      <c r="A163" s="24" t="s">
        <v>236</v>
      </c>
      <c r="B163" s="25" t="s">
        <v>54</v>
      </c>
      <c r="C163" s="26"/>
      <c r="D163" s="25"/>
      <c r="E163" s="25" t="s">
        <v>237</v>
      </c>
      <c r="F163" s="26"/>
      <c r="G163" s="25"/>
      <c r="H163" s="26" t="s">
        <v>238</v>
      </c>
      <c r="I163" s="26"/>
      <c r="J163" s="25"/>
      <c r="K163" s="25" t="s">
        <v>239</v>
      </c>
      <c r="L163" s="26"/>
      <c r="M163" s="26"/>
      <c r="N163" s="25" t="s">
        <v>37</v>
      </c>
      <c r="O163" s="25"/>
      <c r="P163" s="25"/>
      <c r="Q163" s="25" t="s">
        <v>58</v>
      </c>
      <c r="R163" s="26"/>
      <c r="S163" s="25"/>
    </row>
    <row r="164" spans="1:19" ht="15.75" customHeight="1" x14ac:dyDescent="0.3">
      <c r="A164" s="27"/>
      <c r="B164" s="25" t="s">
        <v>39</v>
      </c>
      <c r="C164" s="25">
        <v>7</v>
      </c>
      <c r="D164" s="25" t="s">
        <v>31</v>
      </c>
      <c r="E164" s="25" t="s">
        <v>101</v>
      </c>
      <c r="F164" s="25">
        <v>10</v>
      </c>
      <c r="G164" s="25" t="s">
        <v>31</v>
      </c>
      <c r="H164" s="26" t="s">
        <v>41</v>
      </c>
      <c r="I164" s="26">
        <v>4</v>
      </c>
      <c r="J164" s="25" t="s">
        <v>31</v>
      </c>
      <c r="K164" s="25" t="s">
        <v>61</v>
      </c>
      <c r="L164" s="25">
        <v>0.6</v>
      </c>
      <c r="M164" s="26" t="s">
        <v>31</v>
      </c>
      <c r="N164" s="26" t="s">
        <v>10</v>
      </c>
      <c r="O164" s="26">
        <v>7</v>
      </c>
      <c r="P164" s="26" t="s">
        <v>31</v>
      </c>
      <c r="Q164" s="25" t="s">
        <v>62</v>
      </c>
      <c r="R164" s="25">
        <v>0.2</v>
      </c>
      <c r="S164" s="25" t="s">
        <v>31</v>
      </c>
    </row>
    <row r="165" spans="1:19" ht="15.75" customHeight="1" x14ac:dyDescent="0.3">
      <c r="A165" s="27"/>
      <c r="B165" s="25" t="s">
        <v>63</v>
      </c>
      <c r="C165" s="25">
        <v>3</v>
      </c>
      <c r="D165" s="25" t="s">
        <v>31</v>
      </c>
      <c r="E165" s="25" t="s">
        <v>109</v>
      </c>
      <c r="F165" s="25">
        <v>0.1</v>
      </c>
      <c r="G165" s="25" t="s">
        <v>31</v>
      </c>
      <c r="H165" s="26" t="s">
        <v>104</v>
      </c>
      <c r="I165" s="26">
        <v>1</v>
      </c>
      <c r="J165" s="25" t="s">
        <v>31</v>
      </c>
      <c r="K165" s="25" t="s">
        <v>66</v>
      </c>
      <c r="L165" s="25">
        <v>7</v>
      </c>
      <c r="M165" s="26" t="s">
        <v>31</v>
      </c>
      <c r="N165" s="25" t="s">
        <v>46</v>
      </c>
      <c r="O165" s="25">
        <v>0.05</v>
      </c>
      <c r="P165" s="26" t="s">
        <v>31</v>
      </c>
      <c r="Q165" s="25" t="s">
        <v>67</v>
      </c>
      <c r="R165" s="25">
        <v>0.1</v>
      </c>
      <c r="S165" s="25" t="s">
        <v>31</v>
      </c>
    </row>
    <row r="166" spans="1:19" ht="15.75" customHeight="1" x14ac:dyDescent="0.3">
      <c r="A166" s="27"/>
      <c r="B166" s="25"/>
      <c r="C166" s="25"/>
      <c r="D166" s="25"/>
      <c r="E166" s="25" t="s">
        <v>171</v>
      </c>
      <c r="F166" s="25">
        <v>2</v>
      </c>
      <c r="G166" s="25" t="s">
        <v>31</v>
      </c>
      <c r="H166" s="26" t="s">
        <v>240</v>
      </c>
      <c r="I166" s="26">
        <v>1</v>
      </c>
      <c r="J166" s="25" t="s">
        <v>31</v>
      </c>
      <c r="K166" s="25" t="s">
        <v>83</v>
      </c>
      <c r="L166" s="25">
        <v>0.01</v>
      </c>
      <c r="M166" s="26" t="s">
        <v>31</v>
      </c>
      <c r="N166" s="25"/>
      <c r="O166" s="25"/>
      <c r="P166" s="26"/>
      <c r="Q166" s="25" t="s">
        <v>51</v>
      </c>
      <c r="R166" s="25">
        <v>0.05</v>
      </c>
      <c r="S166" s="25" t="s">
        <v>31</v>
      </c>
    </row>
    <row r="167" spans="1:19" ht="15.75" customHeight="1" x14ac:dyDescent="0.3">
      <c r="A167" s="27"/>
      <c r="B167" s="25"/>
      <c r="C167" s="25"/>
      <c r="D167" s="25"/>
      <c r="E167" s="25" t="s">
        <v>46</v>
      </c>
      <c r="F167" s="25">
        <v>0.05</v>
      </c>
      <c r="G167" s="25" t="s">
        <v>31</v>
      </c>
      <c r="H167" s="25" t="s">
        <v>241</v>
      </c>
      <c r="I167" s="25"/>
      <c r="J167" s="25"/>
      <c r="K167" s="25" t="s">
        <v>48</v>
      </c>
      <c r="L167" s="25">
        <v>0.5</v>
      </c>
      <c r="M167" s="26" t="s">
        <v>31</v>
      </c>
      <c r="N167" s="25"/>
      <c r="O167" s="25"/>
      <c r="P167" s="26"/>
      <c r="Q167" s="25" t="s">
        <v>69</v>
      </c>
      <c r="R167" s="25"/>
      <c r="S167" s="25"/>
    </row>
    <row r="168" spans="1:19" ht="15.75" customHeight="1" x14ac:dyDescent="0.3">
      <c r="A168" s="28"/>
      <c r="B168" s="25"/>
      <c r="C168" s="25"/>
      <c r="D168" s="25"/>
      <c r="E168" s="25" t="s">
        <v>51</v>
      </c>
      <c r="F168" s="25"/>
      <c r="G168" s="25"/>
      <c r="H168" s="25" t="s">
        <v>49</v>
      </c>
      <c r="I168" s="25">
        <v>1</v>
      </c>
      <c r="J168" s="25" t="s">
        <v>31</v>
      </c>
      <c r="K168" s="25" t="s">
        <v>46</v>
      </c>
      <c r="L168" s="25">
        <v>0.05</v>
      </c>
      <c r="M168" s="26" t="s">
        <v>31</v>
      </c>
      <c r="N168" s="25"/>
      <c r="O168" s="25"/>
      <c r="P168" s="26"/>
      <c r="Q168" s="25"/>
      <c r="R168" s="25"/>
      <c r="S168" s="25"/>
    </row>
    <row r="169" spans="1:19" ht="15.75" customHeight="1" x14ac:dyDescent="0.3">
      <c r="A169" s="24" t="s">
        <v>242</v>
      </c>
      <c r="B169" s="25" t="s">
        <v>243</v>
      </c>
      <c r="C169" s="26"/>
      <c r="D169" s="25"/>
      <c r="E169" s="25" t="s">
        <v>244</v>
      </c>
      <c r="F169" s="26"/>
      <c r="G169" s="25"/>
      <c r="H169" s="25" t="s">
        <v>245</v>
      </c>
      <c r="I169" s="26"/>
      <c r="J169" s="25"/>
      <c r="K169" s="25" t="s">
        <v>246</v>
      </c>
      <c r="L169" s="25"/>
      <c r="M169" s="25"/>
      <c r="N169" s="25" t="s">
        <v>37</v>
      </c>
      <c r="O169" s="25"/>
      <c r="P169" s="25"/>
      <c r="Q169" s="25" t="s">
        <v>247</v>
      </c>
      <c r="R169" s="26"/>
      <c r="S169" s="25"/>
    </row>
    <row r="170" spans="1:19" ht="15.75" customHeight="1" x14ac:dyDescent="0.3">
      <c r="A170" s="27"/>
      <c r="B170" s="25" t="s">
        <v>39</v>
      </c>
      <c r="C170" s="25">
        <v>7</v>
      </c>
      <c r="D170" s="25" t="s">
        <v>31</v>
      </c>
      <c r="E170" s="25" t="s">
        <v>135</v>
      </c>
      <c r="F170" s="25">
        <v>9</v>
      </c>
      <c r="G170" s="25" t="s">
        <v>31</v>
      </c>
      <c r="H170" s="25" t="s">
        <v>106</v>
      </c>
      <c r="I170" s="25">
        <v>1.5</v>
      </c>
      <c r="J170" s="25" t="s">
        <v>31</v>
      </c>
      <c r="K170" s="25" t="s">
        <v>248</v>
      </c>
      <c r="L170" s="25">
        <v>6</v>
      </c>
      <c r="M170" s="25" t="s">
        <v>31</v>
      </c>
      <c r="N170" s="26" t="s">
        <v>10</v>
      </c>
      <c r="O170" s="26">
        <v>7</v>
      </c>
      <c r="P170" s="26" t="s">
        <v>31</v>
      </c>
      <c r="Q170" s="25" t="s">
        <v>45</v>
      </c>
      <c r="R170" s="25">
        <v>0.6</v>
      </c>
      <c r="S170" s="25" t="s">
        <v>31</v>
      </c>
    </row>
    <row r="171" spans="1:19" ht="15.75" customHeight="1" x14ac:dyDescent="0.3">
      <c r="A171" s="27"/>
      <c r="B171" s="25" t="s">
        <v>63</v>
      </c>
      <c r="C171" s="25">
        <v>3</v>
      </c>
      <c r="D171" s="25" t="s">
        <v>31</v>
      </c>
      <c r="E171" s="25" t="s">
        <v>64</v>
      </c>
      <c r="F171" s="25"/>
      <c r="G171" s="25"/>
      <c r="H171" s="25" t="s">
        <v>104</v>
      </c>
      <c r="I171" s="25">
        <v>2</v>
      </c>
      <c r="J171" s="25" t="s">
        <v>31</v>
      </c>
      <c r="K171" s="25" t="s">
        <v>46</v>
      </c>
      <c r="L171" s="25">
        <v>0.05</v>
      </c>
      <c r="M171" s="25" t="s">
        <v>31</v>
      </c>
      <c r="N171" s="25" t="s">
        <v>46</v>
      </c>
      <c r="O171" s="25">
        <v>0.05</v>
      </c>
      <c r="P171" s="26" t="s">
        <v>31</v>
      </c>
      <c r="Q171" s="26" t="s">
        <v>80</v>
      </c>
      <c r="R171" s="25">
        <v>1</v>
      </c>
      <c r="S171" s="25" t="s">
        <v>31</v>
      </c>
    </row>
    <row r="172" spans="1:19" ht="15.75" customHeight="1" x14ac:dyDescent="0.3">
      <c r="A172" s="27"/>
      <c r="B172" s="25"/>
      <c r="C172" s="25"/>
      <c r="D172" s="25"/>
      <c r="E172" s="25"/>
      <c r="F172" s="25"/>
      <c r="G172" s="25"/>
      <c r="H172" s="26" t="s">
        <v>249</v>
      </c>
      <c r="I172" s="25">
        <v>2</v>
      </c>
      <c r="J172" s="25" t="s">
        <v>31</v>
      </c>
      <c r="K172" s="25"/>
      <c r="L172" s="25"/>
      <c r="M172" s="25"/>
      <c r="N172" s="25"/>
      <c r="O172" s="25"/>
      <c r="P172" s="26"/>
      <c r="Q172" s="25" t="s">
        <v>37</v>
      </c>
      <c r="R172" s="25">
        <v>1</v>
      </c>
      <c r="S172" s="25" t="s">
        <v>31</v>
      </c>
    </row>
    <row r="173" spans="1:19" ht="15.75" customHeight="1" x14ac:dyDescent="0.3">
      <c r="A173" s="27"/>
      <c r="B173" s="25"/>
      <c r="C173" s="25"/>
      <c r="D173" s="25"/>
      <c r="E173" s="25"/>
      <c r="F173" s="25"/>
      <c r="G173" s="25"/>
      <c r="H173" s="25" t="s">
        <v>48</v>
      </c>
      <c r="I173" s="25">
        <v>0.5</v>
      </c>
      <c r="J173" s="25" t="s">
        <v>31</v>
      </c>
      <c r="K173" s="25"/>
      <c r="L173" s="25"/>
      <c r="M173" s="25"/>
      <c r="N173" s="25"/>
      <c r="O173" s="25"/>
      <c r="P173" s="26"/>
      <c r="Q173" s="25" t="s">
        <v>68</v>
      </c>
      <c r="R173" s="25">
        <v>0.01</v>
      </c>
      <c r="S173" s="25" t="s">
        <v>31</v>
      </c>
    </row>
    <row r="174" spans="1:19" ht="15.75" customHeight="1" x14ac:dyDescent="0.3">
      <c r="A174" s="27"/>
      <c r="B174" s="25"/>
      <c r="C174" s="25"/>
      <c r="D174" s="25"/>
      <c r="E174" s="25"/>
      <c r="F174" s="25"/>
      <c r="G174" s="25"/>
      <c r="H174" s="25" t="s">
        <v>46</v>
      </c>
      <c r="I174" s="25">
        <v>0.05</v>
      </c>
      <c r="J174" s="25" t="s">
        <v>31</v>
      </c>
      <c r="K174" s="25"/>
      <c r="L174" s="25"/>
      <c r="M174" s="26"/>
      <c r="N174" s="25"/>
      <c r="O174" s="25"/>
      <c r="P174" s="26"/>
      <c r="Q174" s="25" t="s">
        <v>250</v>
      </c>
      <c r="R174" s="25">
        <v>1.1000000000000001</v>
      </c>
      <c r="S174" s="25" t="s">
        <v>31</v>
      </c>
    </row>
    <row r="175" spans="1:19" ht="15.75" customHeight="1" x14ac:dyDescent="0.3">
      <c r="A175" s="4"/>
      <c r="B175" s="5"/>
      <c r="C175" s="5"/>
      <c r="P175" s="5"/>
    </row>
    <row r="176" spans="1:19" ht="15.75" customHeight="1" x14ac:dyDescent="0.3">
      <c r="A176" s="4"/>
      <c r="B176" s="5"/>
      <c r="C176" s="5"/>
      <c r="P176" s="5"/>
    </row>
    <row r="177" spans="1:16" ht="15.75" customHeight="1" x14ac:dyDescent="0.3">
      <c r="A177" s="4"/>
      <c r="B177" s="5"/>
      <c r="C177" s="5"/>
      <c r="P177" s="5"/>
    </row>
    <row r="178" spans="1:16" ht="15.75" customHeight="1" x14ac:dyDescent="0.3">
      <c r="A178" s="4"/>
      <c r="B178" s="5"/>
      <c r="C178" s="5"/>
      <c r="P178" s="5"/>
    </row>
    <row r="179" spans="1:16" ht="15.75" customHeight="1" x14ac:dyDescent="0.3">
      <c r="A179" s="4"/>
      <c r="B179" s="5"/>
      <c r="C179" s="5"/>
      <c r="P179" s="5"/>
    </row>
    <row r="180" spans="1:16" ht="15.75" customHeight="1" x14ac:dyDescent="0.3">
      <c r="A180" s="4"/>
      <c r="B180" s="5"/>
      <c r="C180" s="5"/>
      <c r="P180" s="5"/>
    </row>
    <row r="181" spans="1:16" ht="15.75" customHeight="1" x14ac:dyDescent="0.3">
      <c r="A181" s="4"/>
      <c r="B181" s="5"/>
      <c r="C181" s="5"/>
      <c r="P181" s="5"/>
    </row>
    <row r="182" spans="1:16" ht="15.75" customHeight="1" x14ac:dyDescent="0.3">
      <c r="A182" s="4"/>
      <c r="B182" s="5"/>
      <c r="C182" s="5"/>
      <c r="P182" s="5"/>
    </row>
    <row r="183" spans="1:16" ht="15.75" customHeight="1" x14ac:dyDescent="0.3">
      <c r="A183" s="4"/>
      <c r="B183" s="5"/>
      <c r="C183" s="5"/>
      <c r="P183" s="5"/>
    </row>
    <row r="184" spans="1:16" ht="15.75" customHeight="1" x14ac:dyDescent="0.3">
      <c r="A184" s="4"/>
      <c r="B184" s="5"/>
      <c r="C184" s="5"/>
      <c r="P184" s="5"/>
    </row>
    <row r="185" spans="1:16" ht="15.75" customHeight="1" x14ac:dyDescent="0.3">
      <c r="A185" s="4"/>
      <c r="B185" s="5"/>
      <c r="C185" s="5"/>
      <c r="P185" s="5"/>
    </row>
    <row r="186" spans="1:16" ht="15.75" customHeight="1" x14ac:dyDescent="0.3">
      <c r="A186" s="4"/>
      <c r="B186" s="5"/>
      <c r="C186" s="5"/>
      <c r="P186" s="5"/>
    </row>
    <row r="187" spans="1:16" ht="15.75" customHeight="1" x14ac:dyDescent="0.3">
      <c r="A187" s="4"/>
      <c r="B187" s="5"/>
      <c r="C187" s="5"/>
      <c r="P187" s="5"/>
    </row>
    <row r="188" spans="1:16" ht="15.75" customHeight="1" x14ac:dyDescent="0.3">
      <c r="A188" s="4"/>
      <c r="B188" s="5"/>
      <c r="C188" s="5"/>
      <c r="P188" s="5"/>
    </row>
    <row r="189" spans="1:16" ht="15.75" customHeight="1" x14ac:dyDescent="0.3">
      <c r="A189" s="4"/>
      <c r="B189" s="5"/>
      <c r="C189" s="5"/>
      <c r="P189" s="5"/>
    </row>
    <row r="190" spans="1:16" ht="15.75" customHeight="1" x14ac:dyDescent="0.3">
      <c r="A190" s="4"/>
      <c r="B190" s="5"/>
      <c r="C190" s="5"/>
      <c r="P190" s="5"/>
    </row>
    <row r="191" spans="1:16" ht="15.75" customHeight="1" x14ac:dyDescent="0.3">
      <c r="A191" s="4"/>
      <c r="B191" s="5"/>
      <c r="C191" s="5"/>
      <c r="P191" s="5"/>
    </row>
    <row r="192" spans="1:16" ht="15.75" customHeight="1" x14ac:dyDescent="0.3">
      <c r="A192" s="4"/>
      <c r="B192" s="5"/>
      <c r="C192" s="5"/>
      <c r="P192" s="5"/>
    </row>
    <row r="193" spans="1:16" ht="15.75" customHeight="1" x14ac:dyDescent="0.3">
      <c r="A193" s="4"/>
      <c r="B193" s="5"/>
      <c r="C193" s="5"/>
      <c r="P193" s="5"/>
    </row>
    <row r="194" spans="1:16" ht="15.75" customHeight="1" x14ac:dyDescent="0.3">
      <c r="A194" s="4"/>
      <c r="B194" s="5"/>
      <c r="C194" s="5"/>
      <c r="P194" s="5"/>
    </row>
    <row r="195" spans="1:16" ht="15.75" customHeight="1" x14ac:dyDescent="0.3">
      <c r="A195" s="4"/>
      <c r="B195" s="5"/>
      <c r="C195" s="5"/>
      <c r="P195" s="5"/>
    </row>
    <row r="196" spans="1:16" ht="15.75" customHeight="1" x14ac:dyDescent="0.3">
      <c r="A196" s="4"/>
      <c r="B196" s="5"/>
      <c r="C196" s="5"/>
      <c r="P196" s="5"/>
    </row>
    <row r="197" spans="1:16" ht="15.75" customHeight="1" x14ac:dyDescent="0.3">
      <c r="A197" s="4"/>
      <c r="B197" s="5"/>
      <c r="C197" s="5"/>
      <c r="P197" s="5"/>
    </row>
    <row r="198" spans="1:16" ht="15.75" customHeight="1" x14ac:dyDescent="0.3">
      <c r="A198" s="4"/>
      <c r="B198" s="5"/>
      <c r="C198" s="5"/>
      <c r="P198" s="5"/>
    </row>
    <row r="199" spans="1:16" ht="15.75" customHeight="1" x14ac:dyDescent="0.3">
      <c r="A199" s="4"/>
      <c r="B199" s="5"/>
      <c r="C199" s="5"/>
      <c r="P199" s="5"/>
    </row>
    <row r="200" spans="1:16" ht="15.75" customHeight="1" x14ac:dyDescent="0.3">
      <c r="A200" s="4"/>
      <c r="B200" s="5"/>
      <c r="C200" s="5"/>
      <c r="P200" s="5"/>
    </row>
    <row r="201" spans="1:16" ht="15.75" customHeight="1" x14ac:dyDescent="0.3">
      <c r="A201" s="4"/>
      <c r="B201" s="5"/>
      <c r="C201" s="5"/>
      <c r="P201" s="5"/>
    </row>
    <row r="202" spans="1:16" ht="15.75" customHeight="1" x14ac:dyDescent="0.3">
      <c r="A202" s="4"/>
      <c r="B202" s="5"/>
      <c r="C202" s="5"/>
      <c r="P202" s="5"/>
    </row>
    <row r="203" spans="1:16" ht="15.75" customHeight="1" x14ac:dyDescent="0.3">
      <c r="A203" s="4"/>
      <c r="B203" s="5"/>
      <c r="C203" s="5"/>
      <c r="P203" s="5"/>
    </row>
    <row r="204" spans="1:16" ht="15.75" customHeight="1" x14ac:dyDescent="0.3">
      <c r="A204" s="4"/>
      <c r="B204" s="5"/>
      <c r="C204" s="5"/>
      <c r="P204" s="5"/>
    </row>
    <row r="205" spans="1:16" ht="15.75" customHeight="1" x14ac:dyDescent="0.3">
      <c r="A205" s="4"/>
      <c r="B205" s="5"/>
      <c r="C205" s="5"/>
      <c r="P205" s="5"/>
    </row>
    <row r="206" spans="1:16" ht="15.75" customHeight="1" x14ac:dyDescent="0.3">
      <c r="A206" s="4"/>
      <c r="B206" s="5"/>
      <c r="C206" s="5"/>
      <c r="P206" s="5"/>
    </row>
    <row r="207" spans="1:16" ht="15.75" customHeight="1" x14ac:dyDescent="0.3">
      <c r="A207" s="4"/>
      <c r="B207" s="5"/>
      <c r="C207" s="5"/>
      <c r="P207" s="5"/>
    </row>
    <row r="208" spans="1:16" ht="15.75" customHeight="1" x14ac:dyDescent="0.3">
      <c r="A208" s="4"/>
      <c r="B208" s="5"/>
      <c r="C208" s="5"/>
      <c r="P208" s="5"/>
    </row>
    <row r="209" spans="1:16" ht="15.75" customHeight="1" x14ac:dyDescent="0.3">
      <c r="A209" s="4"/>
      <c r="B209" s="5"/>
      <c r="C209" s="5"/>
      <c r="P209" s="5"/>
    </row>
    <row r="210" spans="1:16" ht="15.75" customHeight="1" x14ac:dyDescent="0.3">
      <c r="A210" s="4"/>
      <c r="B210" s="5"/>
      <c r="C210" s="5"/>
      <c r="P210" s="5"/>
    </row>
    <row r="211" spans="1:16" ht="15.75" customHeight="1" x14ac:dyDescent="0.3">
      <c r="A211" s="4"/>
      <c r="B211" s="5"/>
      <c r="C211" s="5"/>
      <c r="P211" s="5"/>
    </row>
    <row r="212" spans="1:16" ht="15.75" customHeight="1" x14ac:dyDescent="0.3">
      <c r="A212" s="4"/>
      <c r="B212" s="5"/>
      <c r="C212" s="5"/>
      <c r="P212" s="5"/>
    </row>
    <row r="213" spans="1:16" ht="15.75" customHeight="1" x14ac:dyDescent="0.3">
      <c r="A213" s="4"/>
      <c r="B213" s="5"/>
      <c r="C213" s="5"/>
      <c r="P213" s="5"/>
    </row>
    <row r="214" spans="1:16" ht="15.75" customHeight="1" x14ac:dyDescent="0.3">
      <c r="A214" s="4"/>
      <c r="B214" s="5"/>
      <c r="C214" s="5"/>
      <c r="P214" s="5"/>
    </row>
    <row r="215" spans="1:16" ht="15.75" customHeight="1" x14ac:dyDescent="0.3">
      <c r="A215" s="4"/>
      <c r="B215" s="5"/>
      <c r="C215" s="5"/>
      <c r="P215" s="5"/>
    </row>
    <row r="216" spans="1:16" ht="15.75" customHeight="1" x14ac:dyDescent="0.3">
      <c r="A216" s="4"/>
      <c r="B216" s="5"/>
      <c r="C216" s="5"/>
      <c r="P216" s="5"/>
    </row>
    <row r="217" spans="1:16" ht="15.75" customHeight="1" x14ac:dyDescent="0.3">
      <c r="A217" s="4"/>
      <c r="B217" s="5"/>
      <c r="C217" s="5"/>
      <c r="P217" s="5"/>
    </row>
    <row r="218" spans="1:16" ht="15.75" customHeight="1" x14ac:dyDescent="0.3">
      <c r="A218" s="4"/>
      <c r="B218" s="5"/>
      <c r="C218" s="5"/>
      <c r="P218" s="5"/>
    </row>
    <row r="219" spans="1:16" ht="15.75" customHeight="1" x14ac:dyDescent="0.3">
      <c r="A219" s="4"/>
      <c r="B219" s="5"/>
      <c r="C219" s="5"/>
      <c r="P219" s="5"/>
    </row>
    <row r="220" spans="1:16" ht="15.75" customHeight="1" x14ac:dyDescent="0.3">
      <c r="A220" s="4"/>
      <c r="B220" s="5"/>
      <c r="C220" s="5"/>
      <c r="P220" s="5"/>
    </row>
    <row r="221" spans="1:16" ht="15.75" customHeight="1" x14ac:dyDescent="0.3">
      <c r="A221" s="4"/>
      <c r="B221" s="5"/>
      <c r="C221" s="5"/>
      <c r="P221" s="5"/>
    </row>
    <row r="222" spans="1:16" ht="15.75" customHeight="1" x14ac:dyDescent="0.3">
      <c r="A222" s="4"/>
      <c r="B222" s="5"/>
      <c r="C222" s="5"/>
      <c r="P222" s="5"/>
    </row>
    <row r="223" spans="1:16" ht="15.75" customHeight="1" x14ac:dyDescent="0.3">
      <c r="A223" s="4"/>
      <c r="B223" s="5"/>
      <c r="C223" s="5"/>
      <c r="P223" s="5"/>
    </row>
    <row r="224" spans="1:16" ht="15.75" customHeight="1" x14ac:dyDescent="0.3">
      <c r="A224" s="4"/>
      <c r="B224" s="5"/>
      <c r="C224" s="5"/>
      <c r="P224" s="5"/>
    </row>
    <row r="225" spans="1:16" ht="15.75" customHeight="1" x14ac:dyDescent="0.3">
      <c r="A225" s="4"/>
      <c r="B225" s="5"/>
      <c r="C225" s="5"/>
      <c r="P225" s="5"/>
    </row>
    <row r="226" spans="1:16" ht="15.75" customHeight="1" x14ac:dyDescent="0.3">
      <c r="A226" s="4"/>
      <c r="B226" s="5"/>
      <c r="C226" s="5"/>
      <c r="P226" s="5"/>
    </row>
    <row r="227" spans="1:16" ht="15.75" customHeight="1" x14ac:dyDescent="0.3">
      <c r="A227" s="4"/>
      <c r="B227" s="5"/>
      <c r="C227" s="5"/>
      <c r="P227" s="5"/>
    </row>
    <row r="228" spans="1:16" ht="16.2" x14ac:dyDescent="0.3">
      <c r="A228" s="4"/>
      <c r="B228" s="5"/>
      <c r="C228" s="5"/>
      <c r="P228" s="5"/>
    </row>
    <row r="229" spans="1:16" ht="16.2" x14ac:dyDescent="0.3">
      <c r="A229" s="4"/>
      <c r="B229" s="5"/>
      <c r="C229" s="5"/>
      <c r="P229" s="5"/>
    </row>
    <row r="230" spans="1:16" ht="16.2" x14ac:dyDescent="0.3">
      <c r="A230" s="4"/>
      <c r="B230" s="5"/>
      <c r="C230" s="5"/>
      <c r="P230" s="5"/>
    </row>
    <row r="231" spans="1:16" ht="16.2" x14ac:dyDescent="0.3">
      <c r="A231" s="4"/>
      <c r="B231" s="5"/>
      <c r="C231" s="5"/>
      <c r="P231" s="5"/>
    </row>
    <row r="232" spans="1:16" ht="16.2" x14ac:dyDescent="0.3">
      <c r="A232" s="4"/>
      <c r="B232" s="5"/>
      <c r="C232" s="5"/>
      <c r="P232" s="5"/>
    </row>
    <row r="233" spans="1:16" ht="16.2" x14ac:dyDescent="0.3">
      <c r="A233" s="4"/>
      <c r="B233" s="5"/>
      <c r="C233" s="5"/>
      <c r="P233" s="5"/>
    </row>
    <row r="234" spans="1:16" ht="16.2" x14ac:dyDescent="0.3">
      <c r="A234" s="4"/>
      <c r="B234" s="5"/>
      <c r="C234" s="5"/>
      <c r="P234" s="5"/>
    </row>
    <row r="235" spans="1:16" ht="16.2" x14ac:dyDescent="0.3">
      <c r="A235" s="4"/>
      <c r="B235" s="5"/>
      <c r="C235" s="5"/>
      <c r="P235" s="5"/>
    </row>
    <row r="236" spans="1:16" ht="16.2" x14ac:dyDescent="0.3">
      <c r="A236" s="4"/>
      <c r="B236" s="5"/>
      <c r="C236" s="5"/>
      <c r="P236" s="5"/>
    </row>
    <row r="237" spans="1:16" ht="16.2" x14ac:dyDescent="0.3">
      <c r="A237" s="4"/>
      <c r="B237" s="5"/>
      <c r="C237" s="5"/>
      <c r="P237" s="5"/>
    </row>
    <row r="238" spans="1:16" ht="16.2" x14ac:dyDescent="0.3">
      <c r="A238" s="4"/>
      <c r="B238" s="5"/>
      <c r="C238" s="5"/>
      <c r="P238" s="5"/>
    </row>
    <row r="239" spans="1:16" ht="16.2" x14ac:dyDescent="0.3">
      <c r="A239" s="4"/>
      <c r="B239" s="5"/>
      <c r="C239" s="5"/>
      <c r="P239" s="5"/>
    </row>
    <row r="240" spans="1:16" ht="16.2" x14ac:dyDescent="0.3">
      <c r="A240" s="4"/>
      <c r="B240" s="5"/>
      <c r="C240" s="5"/>
      <c r="P240" s="5"/>
    </row>
    <row r="241" spans="1:16" ht="16.2" x14ac:dyDescent="0.3">
      <c r="A241" s="4"/>
      <c r="B241" s="5"/>
      <c r="C241" s="5"/>
      <c r="P241" s="5"/>
    </row>
    <row r="242" spans="1:16" ht="16.2" x14ac:dyDescent="0.3">
      <c r="A242" s="4"/>
      <c r="B242" s="5"/>
      <c r="C242" s="5"/>
      <c r="P242" s="5"/>
    </row>
    <row r="243" spans="1:16" ht="16.2" x14ac:dyDescent="0.3">
      <c r="A243" s="4"/>
      <c r="B243" s="5"/>
      <c r="C243" s="5"/>
      <c r="P243" s="5"/>
    </row>
    <row r="244" spans="1:16" ht="16.2" x14ac:dyDescent="0.3">
      <c r="A244" s="4"/>
      <c r="B244" s="5"/>
      <c r="C244" s="5"/>
      <c r="P244" s="5"/>
    </row>
    <row r="245" spans="1:16" ht="16.2" x14ac:dyDescent="0.3">
      <c r="A245" s="4"/>
      <c r="B245" s="5"/>
      <c r="C245" s="5"/>
      <c r="P245" s="5"/>
    </row>
    <row r="246" spans="1:16" ht="16.2" x14ac:dyDescent="0.3">
      <c r="A246" s="4"/>
      <c r="B246" s="5"/>
      <c r="C246" s="5"/>
      <c r="P246" s="5"/>
    </row>
    <row r="247" spans="1:16" ht="16.2" x14ac:dyDescent="0.3">
      <c r="A247" s="4"/>
      <c r="B247" s="5"/>
      <c r="C247" s="5"/>
      <c r="P247" s="5"/>
    </row>
    <row r="248" spans="1:16" ht="16.2" x14ac:dyDescent="0.3">
      <c r="A248" s="4"/>
      <c r="B248" s="5"/>
      <c r="C248" s="5"/>
      <c r="P248" s="5"/>
    </row>
    <row r="249" spans="1:16" ht="16.2" x14ac:dyDescent="0.3">
      <c r="A249" s="4"/>
      <c r="B249" s="5"/>
      <c r="C249" s="5"/>
      <c r="P249" s="5"/>
    </row>
    <row r="250" spans="1:16" ht="16.2" x14ac:dyDescent="0.3">
      <c r="A250" s="4"/>
      <c r="B250" s="5"/>
      <c r="C250" s="5"/>
      <c r="P250" s="5"/>
    </row>
    <row r="251" spans="1:16" ht="16.2" x14ac:dyDescent="0.3">
      <c r="A251" s="4"/>
      <c r="B251" s="5"/>
      <c r="C251" s="5"/>
      <c r="P251" s="5"/>
    </row>
    <row r="252" spans="1:16" ht="16.2" x14ac:dyDescent="0.3">
      <c r="A252" s="4"/>
      <c r="B252" s="5"/>
      <c r="C252" s="5"/>
      <c r="P252" s="5"/>
    </row>
    <row r="253" spans="1:16" ht="16.2" x14ac:dyDescent="0.3">
      <c r="A253" s="4"/>
      <c r="B253" s="5"/>
      <c r="C253" s="5"/>
      <c r="P253" s="5"/>
    </row>
    <row r="254" spans="1:16" ht="16.2" x14ac:dyDescent="0.3">
      <c r="A254" s="4"/>
      <c r="B254" s="5"/>
      <c r="C254" s="5"/>
      <c r="P254" s="5"/>
    </row>
    <row r="255" spans="1:16" ht="16.2" x14ac:dyDescent="0.3">
      <c r="A255" s="4"/>
      <c r="B255" s="5"/>
      <c r="C255" s="5"/>
      <c r="P255" s="5"/>
    </row>
    <row r="256" spans="1:16" ht="16.2" x14ac:dyDescent="0.3">
      <c r="A256" s="4"/>
      <c r="B256" s="5"/>
      <c r="C256" s="5"/>
      <c r="P256" s="5"/>
    </row>
    <row r="257" spans="1:16" ht="16.2" x14ac:dyDescent="0.3">
      <c r="A257" s="4"/>
      <c r="B257" s="5"/>
      <c r="C257" s="5"/>
      <c r="P257" s="5"/>
    </row>
    <row r="258" spans="1:16" ht="16.2" x14ac:dyDescent="0.3">
      <c r="A258" s="4"/>
      <c r="B258" s="5"/>
      <c r="C258" s="5"/>
      <c r="P258" s="5"/>
    </row>
    <row r="259" spans="1:16" ht="16.2" x14ac:dyDescent="0.3">
      <c r="A259" s="4"/>
      <c r="B259" s="5"/>
      <c r="C259" s="5"/>
      <c r="P259" s="5"/>
    </row>
    <row r="260" spans="1:16" ht="16.2" x14ac:dyDescent="0.3">
      <c r="A260" s="4"/>
      <c r="B260" s="5"/>
      <c r="C260" s="5"/>
      <c r="P260" s="5"/>
    </row>
    <row r="261" spans="1:16" ht="16.2" x14ac:dyDescent="0.3">
      <c r="A261" s="4"/>
      <c r="B261" s="5"/>
      <c r="C261" s="5"/>
      <c r="P261" s="5"/>
    </row>
    <row r="262" spans="1:16" ht="16.2" x14ac:dyDescent="0.3">
      <c r="A262" s="4"/>
      <c r="B262" s="5"/>
      <c r="C262" s="5"/>
      <c r="P262" s="5"/>
    </row>
    <row r="263" spans="1:16" ht="16.2" x14ac:dyDescent="0.3">
      <c r="A263" s="4"/>
      <c r="B263" s="5"/>
      <c r="C263" s="5"/>
      <c r="P263" s="5"/>
    </row>
    <row r="264" spans="1:16" ht="16.2" x14ac:dyDescent="0.3">
      <c r="A264" s="4"/>
      <c r="B264" s="5"/>
      <c r="C264" s="5"/>
      <c r="P264" s="5"/>
    </row>
    <row r="265" spans="1:16" ht="16.2" x14ac:dyDescent="0.3">
      <c r="A265" s="4"/>
      <c r="B265" s="5"/>
      <c r="C265" s="5"/>
      <c r="P265" s="5"/>
    </row>
    <row r="266" spans="1:16" ht="16.2" x14ac:dyDescent="0.3">
      <c r="A266" s="4"/>
      <c r="B266" s="5"/>
      <c r="C266" s="5"/>
      <c r="P266" s="5"/>
    </row>
    <row r="267" spans="1:16" ht="16.2" x14ac:dyDescent="0.3">
      <c r="A267" s="4"/>
      <c r="B267" s="5"/>
      <c r="C267" s="5"/>
      <c r="P267" s="5"/>
    </row>
    <row r="268" spans="1:16" ht="16.2" x14ac:dyDescent="0.3">
      <c r="A268" s="4"/>
      <c r="B268" s="5"/>
      <c r="C268" s="5"/>
      <c r="P268" s="5"/>
    </row>
    <row r="269" spans="1:16" ht="16.2" x14ac:dyDescent="0.3">
      <c r="A269" s="4"/>
      <c r="B269" s="5"/>
      <c r="C269" s="5"/>
      <c r="P269" s="5"/>
    </row>
    <row r="270" spans="1:16" ht="16.2" x14ac:dyDescent="0.3">
      <c r="A270" s="4"/>
      <c r="B270" s="5"/>
      <c r="C270" s="5"/>
      <c r="P270" s="5"/>
    </row>
    <row r="271" spans="1:16" ht="16.2" x14ac:dyDescent="0.3">
      <c r="A271" s="4"/>
      <c r="B271" s="5"/>
      <c r="C271" s="5"/>
      <c r="P271" s="5"/>
    </row>
    <row r="272" spans="1:16" ht="16.2" x14ac:dyDescent="0.3">
      <c r="A272" s="4"/>
      <c r="B272" s="5"/>
      <c r="C272" s="5"/>
      <c r="P272" s="5"/>
    </row>
    <row r="273" spans="1:16" ht="16.2" x14ac:dyDescent="0.3">
      <c r="A273" s="4"/>
      <c r="B273" s="5"/>
      <c r="C273" s="5"/>
      <c r="P273" s="5"/>
    </row>
    <row r="274" spans="1:16" ht="16.2" x14ac:dyDescent="0.3">
      <c r="A274" s="4"/>
      <c r="B274" s="5"/>
      <c r="C274" s="5"/>
      <c r="P274" s="5"/>
    </row>
    <row r="275" spans="1:16" ht="16.2" x14ac:dyDescent="0.3">
      <c r="A275" s="4"/>
      <c r="B275" s="5"/>
      <c r="C275" s="5"/>
      <c r="P275" s="5"/>
    </row>
    <row r="276" spans="1:16" ht="16.2" x14ac:dyDescent="0.3">
      <c r="A276" s="4"/>
      <c r="B276" s="5"/>
      <c r="C276" s="5"/>
      <c r="P276" s="5"/>
    </row>
    <row r="277" spans="1:16" ht="16.2" x14ac:dyDescent="0.3">
      <c r="A277" s="4"/>
      <c r="B277" s="5"/>
      <c r="C277" s="5"/>
      <c r="P277" s="5"/>
    </row>
    <row r="278" spans="1:16" ht="16.2" x14ac:dyDescent="0.3">
      <c r="A278" s="4"/>
      <c r="B278" s="5"/>
      <c r="C278" s="5"/>
      <c r="P278" s="5"/>
    </row>
    <row r="279" spans="1:16" ht="16.2" x14ac:dyDescent="0.3">
      <c r="A279" s="4"/>
      <c r="B279" s="5"/>
      <c r="C279" s="5"/>
      <c r="P279" s="5"/>
    </row>
    <row r="280" spans="1:16" ht="16.2" x14ac:dyDescent="0.3">
      <c r="A280" s="4"/>
      <c r="B280" s="5"/>
      <c r="C280" s="5"/>
      <c r="P280" s="5"/>
    </row>
    <row r="281" spans="1:16" ht="16.2" x14ac:dyDescent="0.3">
      <c r="A281" s="4"/>
      <c r="B281" s="5"/>
      <c r="C281" s="5"/>
      <c r="P281" s="5"/>
    </row>
    <row r="282" spans="1:16" ht="16.2" x14ac:dyDescent="0.3">
      <c r="A282" s="4"/>
      <c r="B282" s="5"/>
      <c r="C282" s="5"/>
      <c r="P282" s="5"/>
    </row>
    <row r="283" spans="1:16" ht="16.2" x14ac:dyDescent="0.3">
      <c r="A283" s="4"/>
      <c r="B283" s="5"/>
      <c r="C283" s="5"/>
      <c r="P283" s="5"/>
    </row>
    <row r="284" spans="1:16" ht="16.2" x14ac:dyDescent="0.3">
      <c r="A284" s="4"/>
      <c r="B284" s="5"/>
      <c r="C284" s="5"/>
      <c r="P284" s="5"/>
    </row>
    <row r="285" spans="1:16" ht="16.2" x14ac:dyDescent="0.3">
      <c r="A285" s="4"/>
      <c r="B285" s="5"/>
      <c r="C285" s="5"/>
      <c r="P285" s="5"/>
    </row>
    <row r="286" spans="1:16" ht="16.2" x14ac:dyDescent="0.3">
      <c r="A286" s="4"/>
      <c r="B286" s="5"/>
      <c r="C286" s="5"/>
      <c r="P286" s="5"/>
    </row>
    <row r="287" spans="1:16" ht="16.2" x14ac:dyDescent="0.3">
      <c r="A287" s="4"/>
      <c r="B287" s="5"/>
      <c r="C287" s="5"/>
      <c r="P287" s="5"/>
    </row>
    <row r="288" spans="1:16" ht="16.2" x14ac:dyDescent="0.3">
      <c r="A288" s="4"/>
      <c r="B288" s="5"/>
      <c r="C288" s="5"/>
      <c r="P288" s="5"/>
    </row>
    <row r="289" spans="1:16" ht="16.2" x14ac:dyDescent="0.3">
      <c r="A289" s="4"/>
      <c r="B289" s="5"/>
      <c r="C289" s="5"/>
      <c r="P289" s="5"/>
    </row>
    <row r="290" spans="1:16" ht="16.2" x14ac:dyDescent="0.3">
      <c r="A290" s="4"/>
      <c r="B290" s="5"/>
      <c r="C290" s="5"/>
      <c r="P290" s="5"/>
    </row>
    <row r="291" spans="1:16" ht="16.2" x14ac:dyDescent="0.3">
      <c r="A291" s="4"/>
      <c r="B291" s="5"/>
      <c r="C291" s="5"/>
      <c r="P291" s="5"/>
    </row>
    <row r="292" spans="1:16" ht="16.2" x14ac:dyDescent="0.3">
      <c r="A292" s="4"/>
      <c r="B292" s="5"/>
      <c r="C292" s="5"/>
      <c r="P292" s="5"/>
    </row>
    <row r="293" spans="1:16" ht="16.2" x14ac:dyDescent="0.3">
      <c r="A293" s="4"/>
      <c r="B293" s="5"/>
      <c r="C293" s="5"/>
      <c r="P293" s="5"/>
    </row>
    <row r="294" spans="1:16" ht="16.2" x14ac:dyDescent="0.3">
      <c r="A294" s="4"/>
      <c r="B294" s="5"/>
      <c r="C294" s="5"/>
      <c r="P294" s="5"/>
    </row>
    <row r="295" spans="1:16" ht="16.2" x14ac:dyDescent="0.3">
      <c r="A295" s="4"/>
      <c r="B295" s="5"/>
      <c r="C295" s="5"/>
      <c r="P295" s="5"/>
    </row>
    <row r="296" spans="1:16" ht="16.2" x14ac:dyDescent="0.3">
      <c r="A296" s="4"/>
      <c r="B296" s="5"/>
      <c r="C296" s="5"/>
      <c r="P296" s="5"/>
    </row>
    <row r="297" spans="1:16" ht="16.2" x14ac:dyDescent="0.3">
      <c r="A297" s="4"/>
      <c r="B297" s="5"/>
      <c r="C297" s="5"/>
      <c r="P297" s="5"/>
    </row>
    <row r="298" spans="1:16" ht="16.2" x14ac:dyDescent="0.3">
      <c r="A298" s="4"/>
      <c r="B298" s="5"/>
      <c r="C298" s="5"/>
      <c r="P298" s="5"/>
    </row>
    <row r="299" spans="1:16" ht="16.2" x14ac:dyDescent="0.3">
      <c r="A299" s="4"/>
      <c r="B299" s="5"/>
      <c r="C299" s="5"/>
      <c r="P299" s="5"/>
    </row>
    <row r="300" spans="1:16" ht="16.2" x14ac:dyDescent="0.3">
      <c r="A300" s="4"/>
      <c r="B300" s="5"/>
      <c r="C300" s="5"/>
      <c r="P300" s="5"/>
    </row>
    <row r="301" spans="1:16" ht="16.2" x14ac:dyDescent="0.3">
      <c r="A301" s="4"/>
      <c r="B301" s="5"/>
      <c r="C301" s="5"/>
      <c r="P301" s="5"/>
    </row>
    <row r="302" spans="1:16" ht="16.2" x14ac:dyDescent="0.3">
      <c r="A302" s="4"/>
      <c r="B302" s="5"/>
      <c r="C302" s="5"/>
      <c r="P302" s="5"/>
    </row>
    <row r="303" spans="1:16" ht="16.2" x14ac:dyDescent="0.3">
      <c r="A303" s="4"/>
      <c r="B303" s="5"/>
      <c r="C303" s="5"/>
      <c r="P303" s="5"/>
    </row>
    <row r="304" spans="1:16" ht="16.2" x14ac:dyDescent="0.3">
      <c r="A304" s="4"/>
      <c r="B304" s="5"/>
      <c r="C304" s="5"/>
      <c r="P304" s="5"/>
    </row>
    <row r="305" spans="1:16" ht="16.2" x14ac:dyDescent="0.3">
      <c r="A305" s="4"/>
      <c r="B305" s="5"/>
      <c r="C305" s="5"/>
      <c r="P305" s="5"/>
    </row>
    <row r="306" spans="1:16" ht="16.2" x14ac:dyDescent="0.3">
      <c r="A306" s="4"/>
      <c r="B306" s="5"/>
      <c r="C306" s="5"/>
      <c r="P306" s="5"/>
    </row>
    <row r="307" spans="1:16" ht="16.2" x14ac:dyDescent="0.3">
      <c r="A307" s="4"/>
      <c r="B307" s="5"/>
      <c r="C307" s="5"/>
      <c r="P307" s="5"/>
    </row>
    <row r="308" spans="1:16" ht="16.2" x14ac:dyDescent="0.3">
      <c r="A308" s="4"/>
      <c r="B308" s="5"/>
      <c r="C308" s="5"/>
      <c r="P308" s="5"/>
    </row>
    <row r="309" spans="1:16" ht="16.2" x14ac:dyDescent="0.3">
      <c r="A309" s="4"/>
      <c r="B309" s="5"/>
      <c r="C309" s="5"/>
      <c r="P309" s="5"/>
    </row>
    <row r="310" spans="1:16" ht="16.2" x14ac:dyDescent="0.3">
      <c r="A310" s="4"/>
      <c r="B310" s="5"/>
      <c r="C310" s="5"/>
      <c r="P310" s="5"/>
    </row>
    <row r="311" spans="1:16" ht="16.2" x14ac:dyDescent="0.3">
      <c r="A311" s="4"/>
      <c r="B311" s="5"/>
      <c r="C311" s="5"/>
      <c r="P311" s="5"/>
    </row>
    <row r="312" spans="1:16" ht="16.2" x14ac:dyDescent="0.3">
      <c r="A312" s="4"/>
      <c r="B312" s="5"/>
      <c r="C312" s="5"/>
      <c r="P312" s="5"/>
    </row>
    <row r="313" spans="1:16" ht="16.2" x14ac:dyDescent="0.3">
      <c r="A313" s="4"/>
      <c r="B313" s="5"/>
      <c r="C313" s="5"/>
      <c r="P313" s="5"/>
    </row>
    <row r="314" spans="1:16" ht="16.2" x14ac:dyDescent="0.3">
      <c r="A314" s="4"/>
      <c r="B314" s="5"/>
      <c r="C314" s="5"/>
      <c r="P314" s="5"/>
    </row>
    <row r="315" spans="1:16" ht="16.2" x14ac:dyDescent="0.3">
      <c r="A315" s="4"/>
      <c r="B315" s="5"/>
      <c r="C315" s="5"/>
      <c r="P315" s="5"/>
    </row>
    <row r="316" spans="1:16" ht="16.2" x14ac:dyDescent="0.3">
      <c r="A316" s="4"/>
      <c r="B316" s="5"/>
      <c r="C316" s="5"/>
      <c r="P316" s="5"/>
    </row>
    <row r="317" spans="1:16" ht="16.2" x14ac:dyDescent="0.3">
      <c r="A317" s="4"/>
      <c r="B317" s="5"/>
      <c r="C317" s="5"/>
      <c r="P317" s="5"/>
    </row>
    <row r="318" spans="1:16" ht="16.2" x14ac:dyDescent="0.3">
      <c r="A318" s="4"/>
      <c r="B318" s="5"/>
      <c r="C318" s="5"/>
      <c r="P318" s="5"/>
    </row>
    <row r="319" spans="1:16" ht="16.2" x14ac:dyDescent="0.3">
      <c r="A319" s="4"/>
      <c r="B319" s="5"/>
      <c r="C319" s="5"/>
      <c r="P319" s="5"/>
    </row>
    <row r="320" spans="1:16" ht="16.2" x14ac:dyDescent="0.3">
      <c r="A320" s="4"/>
      <c r="B320" s="5"/>
      <c r="C320" s="5"/>
      <c r="P320" s="5"/>
    </row>
    <row r="321" spans="1:16" ht="16.2" x14ac:dyDescent="0.3">
      <c r="A321" s="4"/>
      <c r="B321" s="5"/>
      <c r="C321" s="5"/>
      <c r="P321" s="5"/>
    </row>
    <row r="322" spans="1:16" ht="16.2" x14ac:dyDescent="0.3">
      <c r="A322" s="4"/>
      <c r="B322" s="5"/>
      <c r="C322" s="5"/>
      <c r="P322" s="5"/>
    </row>
    <row r="323" spans="1:16" ht="16.2" x14ac:dyDescent="0.3">
      <c r="A323" s="4"/>
      <c r="B323" s="5"/>
      <c r="C323" s="5"/>
      <c r="P323" s="5"/>
    </row>
    <row r="324" spans="1:16" ht="16.2" x14ac:dyDescent="0.3">
      <c r="A324" s="4"/>
      <c r="B324" s="5"/>
      <c r="C324" s="5"/>
      <c r="P324" s="5"/>
    </row>
    <row r="325" spans="1:16" ht="16.2" x14ac:dyDescent="0.3">
      <c r="A325" s="4"/>
      <c r="B325" s="5"/>
      <c r="C325" s="5"/>
      <c r="P325" s="5"/>
    </row>
    <row r="326" spans="1:16" ht="16.2" x14ac:dyDescent="0.3">
      <c r="A326" s="4"/>
      <c r="B326" s="5"/>
      <c r="C326" s="5"/>
      <c r="P326" s="5"/>
    </row>
    <row r="327" spans="1:16" ht="16.2" x14ac:dyDescent="0.3">
      <c r="A327" s="4"/>
      <c r="B327" s="5"/>
      <c r="C327" s="5"/>
      <c r="P327" s="5"/>
    </row>
    <row r="328" spans="1:16" ht="16.2" x14ac:dyDescent="0.3">
      <c r="A328" s="4"/>
      <c r="B328" s="5"/>
      <c r="C328" s="5"/>
      <c r="P328" s="5"/>
    </row>
    <row r="329" spans="1:16" ht="16.2" x14ac:dyDescent="0.3">
      <c r="A329" s="4"/>
      <c r="B329" s="5"/>
      <c r="C329" s="5"/>
      <c r="P329" s="5"/>
    </row>
    <row r="330" spans="1:16" ht="16.2" x14ac:dyDescent="0.3">
      <c r="A330" s="4"/>
      <c r="B330" s="5"/>
      <c r="C330" s="5"/>
      <c r="P330" s="5"/>
    </row>
    <row r="331" spans="1:16" ht="16.2" x14ac:dyDescent="0.3">
      <c r="A331" s="4"/>
      <c r="B331" s="5"/>
      <c r="C331" s="5"/>
      <c r="P331" s="5"/>
    </row>
    <row r="332" spans="1:16" ht="16.2" x14ac:dyDescent="0.3">
      <c r="A332" s="4"/>
      <c r="B332" s="5"/>
      <c r="C332" s="5"/>
      <c r="P332" s="5"/>
    </row>
    <row r="333" spans="1:16" ht="16.2" x14ac:dyDescent="0.3">
      <c r="A333" s="4"/>
      <c r="B333" s="5"/>
      <c r="C333" s="5"/>
      <c r="P333" s="5"/>
    </row>
    <row r="334" spans="1:16" ht="16.2" x14ac:dyDescent="0.3">
      <c r="A334" s="4"/>
      <c r="B334" s="5"/>
      <c r="C334" s="5"/>
      <c r="P334" s="5"/>
    </row>
    <row r="335" spans="1:16" ht="16.2" x14ac:dyDescent="0.3">
      <c r="A335" s="4"/>
      <c r="B335" s="5"/>
      <c r="C335" s="5"/>
      <c r="P335" s="5"/>
    </row>
    <row r="336" spans="1:16" ht="16.2" x14ac:dyDescent="0.3">
      <c r="A336" s="4"/>
      <c r="B336" s="5"/>
      <c r="C336" s="5"/>
      <c r="P336" s="5"/>
    </row>
    <row r="337" spans="1:16" ht="16.2" x14ac:dyDescent="0.3">
      <c r="A337" s="4"/>
      <c r="B337" s="5"/>
      <c r="C337" s="5"/>
      <c r="P337" s="5"/>
    </row>
    <row r="338" spans="1:16" ht="16.2" x14ac:dyDescent="0.3">
      <c r="A338" s="4"/>
      <c r="B338" s="5"/>
      <c r="C338" s="5"/>
      <c r="P338" s="5"/>
    </row>
    <row r="339" spans="1:16" ht="16.2" x14ac:dyDescent="0.3">
      <c r="A339" s="4"/>
      <c r="B339" s="5"/>
      <c r="C339" s="5"/>
      <c r="P339" s="5"/>
    </row>
    <row r="340" spans="1:16" ht="16.2" x14ac:dyDescent="0.3">
      <c r="A340" s="4"/>
      <c r="B340" s="5"/>
      <c r="C340" s="5"/>
      <c r="P340" s="5"/>
    </row>
    <row r="341" spans="1:16" ht="16.2" x14ac:dyDescent="0.3">
      <c r="A341" s="4"/>
      <c r="B341" s="5"/>
      <c r="C341" s="5"/>
      <c r="P341" s="5"/>
    </row>
    <row r="342" spans="1:16" ht="16.2" x14ac:dyDescent="0.3">
      <c r="A342" s="4"/>
      <c r="B342" s="5"/>
      <c r="C342" s="5"/>
      <c r="P342" s="5"/>
    </row>
    <row r="343" spans="1:16" ht="16.2" x14ac:dyDescent="0.3">
      <c r="A343" s="4"/>
      <c r="B343" s="5"/>
      <c r="C343" s="5"/>
      <c r="P343" s="5"/>
    </row>
    <row r="344" spans="1:16" ht="16.2" x14ac:dyDescent="0.3">
      <c r="A344" s="4"/>
      <c r="B344" s="5"/>
      <c r="C344" s="5"/>
      <c r="P344" s="5"/>
    </row>
    <row r="345" spans="1:16" ht="16.2" x14ac:dyDescent="0.3">
      <c r="A345" s="4"/>
      <c r="B345" s="5"/>
      <c r="C345" s="5"/>
      <c r="P345" s="5"/>
    </row>
    <row r="346" spans="1:16" ht="16.2" x14ac:dyDescent="0.3">
      <c r="A346" s="4"/>
      <c r="B346" s="5"/>
      <c r="C346" s="5"/>
      <c r="P346" s="5"/>
    </row>
    <row r="347" spans="1:16" ht="16.2" x14ac:dyDescent="0.3">
      <c r="A347" s="4"/>
      <c r="B347" s="5"/>
      <c r="C347" s="5"/>
      <c r="P347" s="5"/>
    </row>
    <row r="348" spans="1:16" ht="16.2" x14ac:dyDescent="0.3">
      <c r="A348" s="4"/>
      <c r="B348" s="5"/>
      <c r="C348" s="5"/>
      <c r="P348" s="5"/>
    </row>
    <row r="349" spans="1:16" ht="16.2" x14ac:dyDescent="0.3">
      <c r="A349" s="4"/>
      <c r="B349" s="5"/>
      <c r="C349" s="5"/>
      <c r="P349" s="5"/>
    </row>
    <row r="350" spans="1:16" ht="16.2" x14ac:dyDescent="0.3">
      <c r="A350" s="4"/>
      <c r="B350" s="5"/>
      <c r="C350" s="5"/>
      <c r="P350" s="5"/>
    </row>
    <row r="351" spans="1:16" ht="16.2" x14ac:dyDescent="0.3">
      <c r="A351" s="4"/>
      <c r="B351" s="5"/>
      <c r="C351" s="5"/>
      <c r="P351" s="5"/>
    </row>
    <row r="352" spans="1:16" ht="16.2" x14ac:dyDescent="0.3">
      <c r="A352" s="4"/>
      <c r="B352" s="5"/>
      <c r="C352" s="5"/>
      <c r="P352" s="5"/>
    </row>
    <row r="353" spans="1:16" ht="16.2" x14ac:dyDescent="0.3">
      <c r="A353" s="4"/>
      <c r="B353" s="5"/>
      <c r="C353" s="5"/>
      <c r="P353" s="5"/>
    </row>
    <row r="354" spans="1:16" ht="16.2" x14ac:dyDescent="0.3">
      <c r="A354" s="4"/>
      <c r="B354" s="5"/>
      <c r="C354" s="5"/>
      <c r="P354" s="5"/>
    </row>
    <row r="355" spans="1:16" ht="16.2" x14ac:dyDescent="0.3">
      <c r="A355" s="4"/>
      <c r="B355" s="5"/>
      <c r="C355" s="5"/>
      <c r="P355" s="5"/>
    </row>
    <row r="356" spans="1:16" ht="16.2" x14ac:dyDescent="0.3">
      <c r="A356" s="4"/>
      <c r="B356" s="5"/>
      <c r="C356" s="5"/>
      <c r="P356" s="5"/>
    </row>
    <row r="357" spans="1:16" ht="16.2" x14ac:dyDescent="0.3">
      <c r="A357" s="4"/>
      <c r="B357" s="5"/>
      <c r="C357" s="5"/>
      <c r="P357" s="5"/>
    </row>
    <row r="358" spans="1:16" ht="16.2" x14ac:dyDescent="0.3">
      <c r="A358" s="4"/>
      <c r="B358" s="5"/>
      <c r="C358" s="5"/>
      <c r="P358" s="5"/>
    </row>
    <row r="359" spans="1:16" ht="16.2" x14ac:dyDescent="0.3">
      <c r="A359" s="4"/>
      <c r="B359" s="5"/>
      <c r="C359" s="5"/>
      <c r="P359" s="5"/>
    </row>
    <row r="360" spans="1:16" ht="16.2" x14ac:dyDescent="0.3">
      <c r="A360" s="4"/>
      <c r="B360" s="5"/>
      <c r="C360" s="5"/>
      <c r="P360" s="5"/>
    </row>
    <row r="361" spans="1:16" ht="16.2" x14ac:dyDescent="0.3">
      <c r="A361" s="4"/>
      <c r="B361" s="5"/>
      <c r="C361" s="5"/>
      <c r="P361" s="5"/>
    </row>
    <row r="362" spans="1:16" ht="16.2" x14ac:dyDescent="0.3">
      <c r="A362" s="4"/>
      <c r="B362" s="5"/>
      <c r="C362" s="5"/>
      <c r="P362" s="5"/>
    </row>
    <row r="363" spans="1:16" ht="16.2" x14ac:dyDescent="0.3">
      <c r="A363" s="4"/>
      <c r="B363" s="5"/>
      <c r="C363" s="5"/>
      <c r="P363" s="5"/>
    </row>
    <row r="364" spans="1:16" ht="16.2" x14ac:dyDescent="0.3">
      <c r="A364" s="4"/>
      <c r="B364" s="5"/>
      <c r="C364" s="5"/>
      <c r="P364" s="5"/>
    </row>
    <row r="365" spans="1:16" ht="16.2" x14ac:dyDescent="0.3">
      <c r="A365" s="4"/>
      <c r="B365" s="5"/>
      <c r="C365" s="5"/>
      <c r="P365" s="5"/>
    </row>
    <row r="366" spans="1:16" ht="16.2" x14ac:dyDescent="0.3">
      <c r="A366" s="4"/>
      <c r="B366" s="5"/>
      <c r="C366" s="5"/>
      <c r="P366" s="5"/>
    </row>
    <row r="367" spans="1:16" ht="16.2" x14ac:dyDescent="0.3">
      <c r="A367" s="4"/>
      <c r="B367" s="5"/>
      <c r="C367" s="5"/>
      <c r="P367" s="5"/>
    </row>
    <row r="368" spans="1:16" ht="16.2" x14ac:dyDescent="0.3">
      <c r="A368" s="4"/>
      <c r="B368" s="5"/>
      <c r="C368" s="5"/>
      <c r="P368" s="5"/>
    </row>
    <row r="369" spans="1:16" ht="16.2" x14ac:dyDescent="0.3">
      <c r="A369" s="4"/>
      <c r="B369" s="5"/>
      <c r="C369" s="5"/>
      <c r="P369" s="5"/>
    </row>
    <row r="370" spans="1:16" ht="16.2" x14ac:dyDescent="0.3">
      <c r="A370" s="4"/>
      <c r="B370" s="5"/>
      <c r="C370" s="5"/>
      <c r="P370" s="5"/>
    </row>
    <row r="371" spans="1:16" ht="16.2" x14ac:dyDescent="0.3">
      <c r="A371" s="4"/>
      <c r="B371" s="5"/>
      <c r="C371" s="5"/>
      <c r="P371" s="5"/>
    </row>
    <row r="372" spans="1:16" ht="16.2" x14ac:dyDescent="0.3">
      <c r="A372" s="4"/>
      <c r="B372" s="5"/>
      <c r="C372" s="5"/>
      <c r="P372" s="5"/>
    </row>
    <row r="373" spans="1:16" ht="16.2" x14ac:dyDescent="0.3">
      <c r="A373" s="4"/>
      <c r="B373" s="5"/>
      <c r="C373" s="5"/>
      <c r="P373" s="5"/>
    </row>
    <row r="374" spans="1:16" ht="16.2" x14ac:dyDescent="0.3">
      <c r="A374" s="4"/>
      <c r="B374" s="5"/>
      <c r="C374" s="5"/>
      <c r="P374" s="5"/>
    </row>
    <row r="375" spans="1:16" ht="16.2" x14ac:dyDescent="0.3">
      <c r="A375" s="4"/>
      <c r="B375" s="5"/>
      <c r="C375" s="5"/>
      <c r="P375" s="5"/>
    </row>
    <row r="376" spans="1:16" ht="16.2" x14ac:dyDescent="0.3">
      <c r="A376" s="4"/>
      <c r="B376" s="5"/>
      <c r="C376" s="5"/>
      <c r="P376" s="5"/>
    </row>
    <row r="377" spans="1:16" ht="16.2" x14ac:dyDescent="0.3">
      <c r="A377" s="4"/>
      <c r="B377" s="5"/>
      <c r="C377" s="5"/>
      <c r="P377" s="5"/>
    </row>
    <row r="378" spans="1:16" ht="16.2" x14ac:dyDescent="0.3">
      <c r="A378" s="4"/>
      <c r="B378" s="5"/>
      <c r="C378" s="5"/>
      <c r="P378" s="5"/>
    </row>
    <row r="379" spans="1:16" ht="16.2" x14ac:dyDescent="0.3">
      <c r="A379" s="4"/>
      <c r="B379" s="5"/>
      <c r="C379" s="5"/>
      <c r="P379" s="5"/>
    </row>
    <row r="380" spans="1:16" ht="16.2" x14ac:dyDescent="0.3">
      <c r="A380" s="4"/>
      <c r="B380" s="5"/>
      <c r="C380" s="5"/>
      <c r="P380" s="5"/>
    </row>
    <row r="381" spans="1:16" ht="16.2" x14ac:dyDescent="0.3">
      <c r="A381" s="4"/>
      <c r="B381" s="5"/>
      <c r="C381" s="5"/>
      <c r="P381" s="5"/>
    </row>
    <row r="382" spans="1:16" ht="16.2" x14ac:dyDescent="0.3">
      <c r="A382" s="4"/>
      <c r="B382" s="5"/>
      <c r="C382" s="5"/>
      <c r="P382" s="5"/>
    </row>
    <row r="383" spans="1:16" ht="16.2" x14ac:dyDescent="0.3">
      <c r="A383" s="4"/>
      <c r="B383" s="5"/>
      <c r="C383" s="5"/>
      <c r="P383" s="5"/>
    </row>
    <row r="384" spans="1:16" ht="16.2" x14ac:dyDescent="0.3">
      <c r="A384" s="4"/>
      <c r="B384" s="5"/>
      <c r="C384" s="5"/>
      <c r="P384" s="5"/>
    </row>
    <row r="385" spans="1:16" ht="16.2" x14ac:dyDescent="0.3">
      <c r="A385" s="4"/>
      <c r="B385" s="5"/>
      <c r="C385" s="5"/>
      <c r="P385" s="5"/>
    </row>
    <row r="386" spans="1:16" ht="16.2" x14ac:dyDescent="0.3">
      <c r="A386" s="4"/>
      <c r="B386" s="5"/>
      <c r="C386" s="5"/>
      <c r="P386" s="5"/>
    </row>
    <row r="387" spans="1:16" ht="16.2" x14ac:dyDescent="0.3">
      <c r="A387" s="4"/>
      <c r="B387" s="5"/>
      <c r="C387" s="5"/>
      <c r="P387" s="5"/>
    </row>
    <row r="388" spans="1:16" ht="16.2" x14ac:dyDescent="0.3">
      <c r="A388" s="4"/>
      <c r="B388" s="5"/>
      <c r="C388" s="5"/>
      <c r="P388" s="5"/>
    </row>
    <row r="389" spans="1:16" ht="16.2" x14ac:dyDescent="0.3">
      <c r="A389" s="4"/>
      <c r="B389" s="5"/>
      <c r="C389" s="5"/>
      <c r="P389" s="5"/>
    </row>
    <row r="390" spans="1:16" ht="16.2" x14ac:dyDescent="0.3">
      <c r="A390" s="4"/>
      <c r="B390" s="5"/>
      <c r="C390" s="5"/>
      <c r="P390" s="5"/>
    </row>
    <row r="391" spans="1:16" ht="16.2" x14ac:dyDescent="0.3">
      <c r="A391" s="4"/>
      <c r="B391" s="5"/>
      <c r="C391" s="5"/>
      <c r="P391" s="5"/>
    </row>
    <row r="392" spans="1:16" ht="16.2" x14ac:dyDescent="0.3">
      <c r="A392" s="4"/>
      <c r="B392" s="5"/>
      <c r="C392" s="5"/>
      <c r="P392" s="5"/>
    </row>
    <row r="393" spans="1:16" ht="16.2" x14ac:dyDescent="0.3">
      <c r="A393" s="4"/>
      <c r="B393" s="5"/>
      <c r="C393" s="5"/>
      <c r="P393" s="5"/>
    </row>
    <row r="394" spans="1:16" ht="16.2" x14ac:dyDescent="0.3">
      <c r="A394" s="4"/>
      <c r="B394" s="5"/>
      <c r="C394" s="5"/>
      <c r="P394" s="5"/>
    </row>
    <row r="395" spans="1:16" ht="16.2" x14ac:dyDescent="0.3">
      <c r="A395" s="4"/>
      <c r="B395" s="5"/>
      <c r="C395" s="5"/>
      <c r="P395" s="5"/>
    </row>
    <row r="396" spans="1:16" ht="16.2" x14ac:dyDescent="0.3">
      <c r="A396" s="4"/>
      <c r="B396" s="5"/>
      <c r="C396" s="5"/>
      <c r="P396" s="5"/>
    </row>
    <row r="397" spans="1:16" ht="16.2" x14ac:dyDescent="0.3">
      <c r="A397" s="4"/>
      <c r="B397" s="5"/>
      <c r="C397" s="5"/>
      <c r="P397" s="5"/>
    </row>
    <row r="398" spans="1:16" ht="16.2" x14ac:dyDescent="0.3">
      <c r="A398" s="4"/>
      <c r="B398" s="5"/>
      <c r="C398" s="5"/>
      <c r="P398" s="5"/>
    </row>
    <row r="399" spans="1:16" ht="16.2" x14ac:dyDescent="0.3">
      <c r="A399" s="4"/>
      <c r="B399" s="5"/>
      <c r="C399" s="5"/>
      <c r="P399" s="5"/>
    </row>
    <row r="400" spans="1:16" ht="16.2" x14ac:dyDescent="0.3">
      <c r="A400" s="4"/>
      <c r="B400" s="5"/>
      <c r="C400" s="5"/>
      <c r="P400" s="5"/>
    </row>
    <row r="401" spans="1:16" ht="16.2" x14ac:dyDescent="0.3">
      <c r="A401" s="4"/>
      <c r="B401" s="5"/>
      <c r="C401" s="5"/>
      <c r="P401" s="5"/>
    </row>
    <row r="402" spans="1:16" ht="16.2" x14ac:dyDescent="0.3">
      <c r="A402" s="4"/>
      <c r="B402" s="5"/>
      <c r="C402" s="5"/>
      <c r="P402" s="5"/>
    </row>
    <row r="403" spans="1:16" ht="16.2" x14ac:dyDescent="0.3">
      <c r="A403" s="4"/>
      <c r="B403" s="5"/>
      <c r="C403" s="5"/>
      <c r="P403" s="5"/>
    </row>
    <row r="404" spans="1:16" ht="16.2" x14ac:dyDescent="0.3">
      <c r="A404" s="4"/>
      <c r="B404" s="5"/>
      <c r="C404" s="5"/>
      <c r="P404" s="5"/>
    </row>
    <row r="405" spans="1:16" ht="16.2" x14ac:dyDescent="0.3">
      <c r="A405" s="4"/>
      <c r="B405" s="5"/>
      <c r="C405" s="5"/>
      <c r="P405" s="5"/>
    </row>
    <row r="406" spans="1:16" ht="16.2" x14ac:dyDescent="0.3">
      <c r="A406" s="4"/>
      <c r="B406" s="5"/>
      <c r="C406" s="5"/>
      <c r="P406" s="5"/>
    </row>
    <row r="407" spans="1:16" ht="16.2" x14ac:dyDescent="0.3">
      <c r="A407" s="4"/>
      <c r="B407" s="5"/>
      <c r="C407" s="5"/>
      <c r="P407" s="5"/>
    </row>
    <row r="408" spans="1:16" ht="16.2" x14ac:dyDescent="0.3">
      <c r="A408" s="4"/>
      <c r="B408" s="5"/>
      <c r="C408" s="5"/>
      <c r="P408" s="5"/>
    </row>
    <row r="409" spans="1:16" ht="16.2" x14ac:dyDescent="0.3">
      <c r="A409" s="4"/>
      <c r="B409" s="5"/>
      <c r="C409" s="5"/>
      <c r="P409" s="5"/>
    </row>
    <row r="410" spans="1:16" ht="16.2" x14ac:dyDescent="0.3">
      <c r="A410" s="4"/>
      <c r="B410" s="5"/>
      <c r="C410" s="5"/>
      <c r="P410" s="5"/>
    </row>
    <row r="411" spans="1:16" ht="16.2" x14ac:dyDescent="0.3">
      <c r="A411" s="4"/>
      <c r="B411" s="5"/>
      <c r="C411" s="5"/>
      <c r="P411" s="5"/>
    </row>
    <row r="412" spans="1:16" ht="16.2" x14ac:dyDescent="0.3">
      <c r="A412" s="4"/>
      <c r="B412" s="5"/>
      <c r="C412" s="5"/>
      <c r="P412" s="5"/>
    </row>
    <row r="413" spans="1:16" ht="16.2" x14ac:dyDescent="0.3">
      <c r="A413" s="4"/>
      <c r="B413" s="5"/>
      <c r="C413" s="5"/>
      <c r="P413" s="5"/>
    </row>
    <row r="414" spans="1:16" ht="16.2" x14ac:dyDescent="0.3">
      <c r="A414" s="4"/>
      <c r="B414" s="5"/>
      <c r="C414" s="5"/>
      <c r="P414" s="5"/>
    </row>
    <row r="415" spans="1:16" ht="16.2" x14ac:dyDescent="0.3">
      <c r="A415" s="4"/>
      <c r="B415" s="5"/>
      <c r="C415" s="5"/>
      <c r="P415" s="5"/>
    </row>
    <row r="416" spans="1:16" ht="16.2" x14ac:dyDescent="0.3">
      <c r="A416" s="4"/>
      <c r="B416" s="5"/>
      <c r="C416" s="5"/>
      <c r="P416" s="5"/>
    </row>
    <row r="417" spans="1:16" ht="16.2" x14ac:dyDescent="0.3">
      <c r="A417" s="4"/>
      <c r="B417" s="5"/>
      <c r="C417" s="5"/>
      <c r="P417" s="5"/>
    </row>
    <row r="418" spans="1:16" ht="16.2" x14ac:dyDescent="0.3">
      <c r="A418" s="4"/>
      <c r="B418" s="5"/>
      <c r="C418" s="5"/>
      <c r="P418" s="5"/>
    </row>
    <row r="419" spans="1:16" ht="16.2" x14ac:dyDescent="0.3">
      <c r="A419" s="4"/>
      <c r="B419" s="5"/>
      <c r="C419" s="5"/>
      <c r="P419" s="5"/>
    </row>
    <row r="420" spans="1:16" ht="16.2" x14ac:dyDescent="0.3">
      <c r="A420" s="4"/>
      <c r="B420" s="5"/>
      <c r="C420" s="5"/>
      <c r="P420" s="5"/>
    </row>
    <row r="421" spans="1:16" ht="16.2" x14ac:dyDescent="0.3">
      <c r="A421" s="4"/>
      <c r="B421" s="5"/>
      <c r="C421" s="5"/>
      <c r="P421" s="5"/>
    </row>
    <row r="422" spans="1:16" ht="16.2" x14ac:dyDescent="0.3">
      <c r="A422" s="4"/>
      <c r="B422" s="5"/>
      <c r="C422" s="5"/>
      <c r="P422" s="5"/>
    </row>
    <row r="423" spans="1:16" ht="16.2" x14ac:dyDescent="0.3">
      <c r="A423" s="4"/>
      <c r="B423" s="5"/>
      <c r="C423" s="5"/>
      <c r="P423" s="5"/>
    </row>
    <row r="424" spans="1:16" ht="16.2" x14ac:dyDescent="0.3">
      <c r="A424" s="4"/>
      <c r="B424" s="5"/>
      <c r="C424" s="5"/>
      <c r="P424" s="5"/>
    </row>
    <row r="425" spans="1:16" ht="16.2" x14ac:dyDescent="0.3">
      <c r="A425" s="4"/>
      <c r="B425" s="5"/>
      <c r="C425" s="5"/>
      <c r="P425" s="5"/>
    </row>
    <row r="426" spans="1:16" ht="16.2" x14ac:dyDescent="0.3">
      <c r="A426" s="4"/>
      <c r="B426" s="5"/>
      <c r="C426" s="5"/>
      <c r="P426" s="5"/>
    </row>
    <row r="427" spans="1:16" ht="16.2" x14ac:dyDescent="0.3">
      <c r="A427" s="4"/>
      <c r="B427" s="5"/>
      <c r="C427" s="5"/>
      <c r="P427" s="5"/>
    </row>
    <row r="428" spans="1:16" ht="16.2" x14ac:dyDescent="0.3">
      <c r="A428" s="4"/>
      <c r="B428" s="5"/>
      <c r="C428" s="5"/>
      <c r="P428" s="5"/>
    </row>
    <row r="429" spans="1:16" ht="16.2" x14ac:dyDescent="0.3">
      <c r="A429" s="4"/>
      <c r="B429" s="5"/>
      <c r="C429" s="5"/>
      <c r="P429" s="5"/>
    </row>
    <row r="430" spans="1:16" ht="16.2" x14ac:dyDescent="0.3">
      <c r="A430" s="4"/>
      <c r="B430" s="5"/>
      <c r="C430" s="5"/>
      <c r="P430" s="5"/>
    </row>
    <row r="431" spans="1:16" ht="16.2" x14ac:dyDescent="0.3">
      <c r="A431" s="4"/>
      <c r="B431" s="5"/>
      <c r="C431" s="5"/>
      <c r="P431" s="5"/>
    </row>
    <row r="432" spans="1:16" ht="16.2" x14ac:dyDescent="0.3">
      <c r="A432" s="4"/>
      <c r="B432" s="5"/>
      <c r="C432" s="5"/>
      <c r="P432" s="5"/>
    </row>
    <row r="433" spans="1:16" ht="16.2" x14ac:dyDescent="0.3">
      <c r="A433" s="4"/>
      <c r="B433" s="5"/>
      <c r="C433" s="5"/>
      <c r="P433" s="5"/>
    </row>
    <row r="434" spans="1:16" ht="16.2" x14ac:dyDescent="0.3">
      <c r="A434" s="4"/>
      <c r="B434" s="5"/>
      <c r="C434" s="5"/>
      <c r="P434" s="5"/>
    </row>
    <row r="435" spans="1:16" ht="16.2" x14ac:dyDescent="0.3">
      <c r="A435" s="4"/>
      <c r="B435" s="5"/>
      <c r="C435" s="5"/>
      <c r="P435" s="5"/>
    </row>
    <row r="436" spans="1:16" ht="16.2" x14ac:dyDescent="0.3">
      <c r="A436" s="4"/>
      <c r="B436" s="5"/>
      <c r="C436" s="5"/>
      <c r="P436" s="5"/>
    </row>
    <row r="437" spans="1:16" ht="16.2" x14ac:dyDescent="0.3">
      <c r="A437" s="4"/>
      <c r="B437" s="5"/>
      <c r="C437" s="5"/>
      <c r="P437" s="5"/>
    </row>
    <row r="438" spans="1:16" ht="16.2" x14ac:dyDescent="0.3">
      <c r="A438" s="4"/>
      <c r="B438" s="5"/>
      <c r="C438" s="5"/>
      <c r="P438" s="5"/>
    </row>
    <row r="439" spans="1:16" ht="16.2" x14ac:dyDescent="0.3">
      <c r="A439" s="4"/>
      <c r="B439" s="5"/>
      <c r="C439" s="5"/>
      <c r="P439" s="5"/>
    </row>
    <row r="440" spans="1:16" ht="16.2" x14ac:dyDescent="0.3">
      <c r="A440" s="4"/>
      <c r="B440" s="5"/>
      <c r="C440" s="5"/>
      <c r="P440" s="5"/>
    </row>
    <row r="441" spans="1:16" ht="16.2" x14ac:dyDescent="0.3">
      <c r="A441" s="4"/>
      <c r="B441" s="5"/>
      <c r="C441" s="5"/>
      <c r="P441" s="5"/>
    </row>
    <row r="442" spans="1:16" ht="16.2" x14ac:dyDescent="0.3">
      <c r="A442" s="4"/>
      <c r="B442" s="5"/>
      <c r="C442" s="5"/>
      <c r="P442" s="5"/>
    </row>
    <row r="443" spans="1:16" ht="16.2" x14ac:dyDescent="0.3">
      <c r="A443" s="4"/>
      <c r="B443" s="5"/>
      <c r="C443" s="5"/>
      <c r="P443" s="5"/>
    </row>
    <row r="444" spans="1:16" ht="16.2" x14ac:dyDescent="0.3">
      <c r="A444" s="4"/>
      <c r="B444" s="5"/>
      <c r="C444" s="5"/>
      <c r="P444" s="5"/>
    </row>
    <row r="445" spans="1:16" ht="16.2" x14ac:dyDescent="0.3">
      <c r="A445" s="4"/>
      <c r="B445" s="5"/>
      <c r="C445" s="5"/>
      <c r="P445" s="5"/>
    </row>
    <row r="446" spans="1:16" ht="16.2" x14ac:dyDescent="0.3">
      <c r="A446" s="4"/>
      <c r="B446" s="5"/>
      <c r="C446" s="5"/>
      <c r="P446" s="5"/>
    </row>
    <row r="447" spans="1:16" ht="16.2" x14ac:dyDescent="0.3">
      <c r="A447" s="4"/>
      <c r="B447" s="5"/>
      <c r="C447" s="5"/>
      <c r="P447" s="5"/>
    </row>
    <row r="448" spans="1:16" ht="16.2" x14ac:dyDescent="0.3">
      <c r="A448" s="4"/>
      <c r="B448" s="5"/>
      <c r="C448" s="5"/>
      <c r="P448" s="5"/>
    </row>
    <row r="449" spans="1:16" ht="16.2" x14ac:dyDescent="0.3">
      <c r="A449" s="4"/>
      <c r="B449" s="5"/>
      <c r="C449" s="5"/>
      <c r="P449" s="5"/>
    </row>
    <row r="450" spans="1:16" ht="16.2" x14ac:dyDescent="0.3">
      <c r="A450" s="4"/>
      <c r="B450" s="5"/>
      <c r="C450" s="5"/>
      <c r="P450" s="5"/>
    </row>
    <row r="451" spans="1:16" ht="16.2" x14ac:dyDescent="0.3">
      <c r="A451" s="4"/>
      <c r="B451" s="5"/>
      <c r="C451" s="5"/>
      <c r="P451" s="5"/>
    </row>
    <row r="452" spans="1:16" ht="16.2" x14ac:dyDescent="0.3">
      <c r="A452" s="4"/>
      <c r="B452" s="5"/>
      <c r="C452" s="5"/>
      <c r="P452" s="5"/>
    </row>
    <row r="453" spans="1:16" ht="16.2" x14ac:dyDescent="0.3">
      <c r="A453" s="4"/>
      <c r="B453" s="5"/>
      <c r="C453" s="5"/>
      <c r="P453" s="5"/>
    </row>
    <row r="454" spans="1:16" ht="16.2" x14ac:dyDescent="0.3">
      <c r="A454" s="4"/>
      <c r="B454" s="5"/>
      <c r="C454" s="5"/>
      <c r="P454" s="5"/>
    </row>
    <row r="455" spans="1:16" ht="16.2" x14ac:dyDescent="0.3">
      <c r="A455" s="4"/>
      <c r="B455" s="5"/>
      <c r="C455" s="5"/>
      <c r="P455" s="5"/>
    </row>
    <row r="456" spans="1:16" ht="16.2" x14ac:dyDescent="0.3">
      <c r="A456" s="4"/>
      <c r="B456" s="5"/>
      <c r="C456" s="5"/>
      <c r="P456" s="5"/>
    </row>
    <row r="457" spans="1:16" ht="16.2" x14ac:dyDescent="0.3">
      <c r="A457" s="4"/>
      <c r="B457" s="5"/>
      <c r="C457" s="5"/>
      <c r="P457" s="5"/>
    </row>
    <row r="458" spans="1:16" ht="16.2" x14ac:dyDescent="0.3">
      <c r="A458" s="4"/>
      <c r="B458" s="5"/>
      <c r="C458" s="5"/>
      <c r="P458" s="5"/>
    </row>
    <row r="459" spans="1:16" ht="16.2" x14ac:dyDescent="0.3">
      <c r="A459" s="4"/>
      <c r="B459" s="5"/>
      <c r="C459" s="5"/>
      <c r="P459" s="5"/>
    </row>
    <row r="460" spans="1:16" ht="16.2" x14ac:dyDescent="0.3">
      <c r="A460" s="4"/>
      <c r="B460" s="5"/>
      <c r="C460" s="5"/>
      <c r="P460" s="5"/>
    </row>
    <row r="461" spans="1:16" ht="16.2" x14ac:dyDescent="0.3">
      <c r="A461" s="4"/>
      <c r="B461" s="5"/>
      <c r="C461" s="5"/>
      <c r="P461" s="5"/>
    </row>
    <row r="462" spans="1:16" ht="16.2" x14ac:dyDescent="0.3">
      <c r="A462" s="4"/>
      <c r="B462" s="5"/>
      <c r="C462" s="5"/>
      <c r="P462" s="5"/>
    </row>
    <row r="463" spans="1:16" ht="16.2" x14ac:dyDescent="0.3">
      <c r="A463" s="4"/>
      <c r="B463" s="5"/>
      <c r="C463" s="5"/>
      <c r="P463" s="5"/>
    </row>
    <row r="464" spans="1:16" ht="16.2" x14ac:dyDescent="0.3">
      <c r="A464" s="4"/>
      <c r="B464" s="5"/>
      <c r="C464" s="5"/>
      <c r="P464" s="5"/>
    </row>
    <row r="465" spans="1:16" ht="16.2" x14ac:dyDescent="0.3">
      <c r="A465" s="4"/>
      <c r="B465" s="5"/>
      <c r="C465" s="5"/>
      <c r="P465" s="5"/>
    </row>
    <row r="466" spans="1:16" ht="16.2" x14ac:dyDescent="0.3">
      <c r="A466" s="4"/>
      <c r="B466" s="5"/>
      <c r="C466" s="5"/>
      <c r="P466" s="5"/>
    </row>
    <row r="467" spans="1:16" ht="16.2" x14ac:dyDescent="0.3">
      <c r="A467" s="4"/>
      <c r="B467" s="5"/>
      <c r="C467" s="5"/>
      <c r="P467" s="5"/>
    </row>
    <row r="468" spans="1:16" ht="16.2" x14ac:dyDescent="0.3">
      <c r="A468" s="4"/>
      <c r="B468" s="5"/>
      <c r="C468" s="5"/>
      <c r="P468" s="5"/>
    </row>
    <row r="469" spans="1:16" ht="16.2" x14ac:dyDescent="0.3">
      <c r="A469" s="4"/>
      <c r="B469" s="5"/>
      <c r="C469" s="5"/>
      <c r="P469" s="5"/>
    </row>
    <row r="470" spans="1:16" ht="16.2" x14ac:dyDescent="0.3">
      <c r="A470" s="4"/>
      <c r="B470" s="5"/>
      <c r="C470" s="5"/>
      <c r="P470" s="5"/>
    </row>
    <row r="471" spans="1:16" ht="16.2" x14ac:dyDescent="0.3">
      <c r="A471" s="4"/>
      <c r="B471" s="5"/>
      <c r="C471" s="5"/>
      <c r="P471" s="5"/>
    </row>
    <row r="472" spans="1:16" ht="16.2" x14ac:dyDescent="0.3">
      <c r="A472" s="4"/>
      <c r="B472" s="5"/>
      <c r="C472" s="5"/>
      <c r="P472" s="5"/>
    </row>
    <row r="473" spans="1:16" ht="16.2" x14ac:dyDescent="0.3">
      <c r="A473" s="4"/>
      <c r="B473" s="5"/>
      <c r="C473" s="5"/>
      <c r="P473" s="5"/>
    </row>
    <row r="474" spans="1:16" ht="16.2" x14ac:dyDescent="0.3">
      <c r="A474" s="4"/>
      <c r="B474" s="5"/>
      <c r="C474" s="5"/>
      <c r="P474" s="5"/>
    </row>
    <row r="475" spans="1:16" ht="16.2" x14ac:dyDescent="0.3">
      <c r="A475" s="4"/>
      <c r="B475" s="5"/>
      <c r="C475" s="5"/>
      <c r="P475" s="5"/>
    </row>
    <row r="476" spans="1:16" ht="16.2" x14ac:dyDescent="0.3">
      <c r="A476" s="4"/>
      <c r="B476" s="5"/>
      <c r="C476" s="5"/>
      <c r="P476" s="5"/>
    </row>
    <row r="477" spans="1:16" ht="16.2" x14ac:dyDescent="0.3">
      <c r="A477" s="4"/>
      <c r="B477" s="5"/>
      <c r="C477" s="5"/>
      <c r="P477" s="5"/>
    </row>
    <row r="478" spans="1:16" ht="16.2" x14ac:dyDescent="0.3">
      <c r="A478" s="4"/>
      <c r="B478" s="5"/>
      <c r="C478" s="5"/>
      <c r="P478" s="5"/>
    </row>
    <row r="479" spans="1:16" ht="16.2" x14ac:dyDescent="0.3">
      <c r="A479" s="4"/>
      <c r="B479" s="5"/>
      <c r="C479" s="5"/>
      <c r="P479" s="5"/>
    </row>
    <row r="480" spans="1:16" ht="16.2" x14ac:dyDescent="0.3">
      <c r="A480" s="4"/>
      <c r="B480" s="5"/>
      <c r="C480" s="5"/>
      <c r="P480" s="5"/>
    </row>
    <row r="481" spans="1:16" ht="16.2" x14ac:dyDescent="0.3">
      <c r="A481" s="4"/>
      <c r="B481" s="5"/>
      <c r="C481" s="5"/>
      <c r="P481" s="5"/>
    </row>
    <row r="482" spans="1:16" ht="16.2" x14ac:dyDescent="0.3">
      <c r="A482" s="4"/>
      <c r="B482" s="5"/>
      <c r="C482" s="5"/>
      <c r="P482" s="5"/>
    </row>
    <row r="483" spans="1:16" ht="16.2" x14ac:dyDescent="0.3">
      <c r="A483" s="4"/>
      <c r="B483" s="5"/>
      <c r="C483" s="5"/>
      <c r="P483" s="5"/>
    </row>
    <row r="484" spans="1:16" ht="16.2" x14ac:dyDescent="0.3">
      <c r="A484" s="4"/>
      <c r="B484" s="5"/>
      <c r="C484" s="5"/>
      <c r="P484" s="5"/>
    </row>
    <row r="485" spans="1:16" ht="16.2" x14ac:dyDescent="0.3">
      <c r="A485" s="4"/>
      <c r="B485" s="5"/>
      <c r="C485" s="5"/>
      <c r="P485" s="5"/>
    </row>
    <row r="486" spans="1:16" ht="16.2" x14ac:dyDescent="0.3">
      <c r="A486" s="4"/>
      <c r="B486" s="5"/>
      <c r="C486" s="5"/>
      <c r="P486" s="5"/>
    </row>
    <row r="487" spans="1:16" ht="16.2" x14ac:dyDescent="0.3">
      <c r="A487" s="4"/>
      <c r="B487" s="5"/>
      <c r="C487" s="5"/>
      <c r="P487" s="5"/>
    </row>
    <row r="488" spans="1:16" ht="16.2" x14ac:dyDescent="0.3">
      <c r="A488" s="4"/>
      <c r="B488" s="5"/>
      <c r="C488" s="5"/>
      <c r="P488" s="5"/>
    </row>
    <row r="489" spans="1:16" ht="16.2" x14ac:dyDescent="0.3">
      <c r="A489" s="4"/>
      <c r="B489" s="5"/>
      <c r="C489" s="5"/>
      <c r="P489" s="5"/>
    </row>
    <row r="490" spans="1:16" ht="16.2" x14ac:dyDescent="0.3">
      <c r="A490" s="4"/>
      <c r="B490" s="5"/>
      <c r="C490" s="5"/>
      <c r="P490" s="5"/>
    </row>
    <row r="491" spans="1:16" ht="16.2" x14ac:dyDescent="0.3">
      <c r="A491" s="4"/>
      <c r="B491" s="5"/>
      <c r="C491" s="5"/>
      <c r="P491" s="5"/>
    </row>
    <row r="492" spans="1:16" ht="16.2" x14ac:dyDescent="0.3">
      <c r="A492" s="4"/>
      <c r="B492" s="5"/>
      <c r="C492" s="5"/>
      <c r="P492" s="5"/>
    </row>
    <row r="493" spans="1:16" ht="16.2" x14ac:dyDescent="0.3">
      <c r="A493" s="4"/>
      <c r="B493" s="5"/>
      <c r="C493" s="5"/>
      <c r="P493" s="5"/>
    </row>
    <row r="494" spans="1:16" ht="16.2" x14ac:dyDescent="0.3">
      <c r="A494" s="4"/>
      <c r="B494" s="5"/>
      <c r="C494" s="5"/>
      <c r="P494" s="5"/>
    </row>
    <row r="495" spans="1:16" ht="16.2" x14ac:dyDescent="0.3">
      <c r="A495" s="4"/>
      <c r="B495" s="5"/>
      <c r="C495" s="5"/>
      <c r="P495" s="5"/>
    </row>
    <row r="496" spans="1:16" ht="16.2" x14ac:dyDescent="0.3">
      <c r="A496" s="4"/>
      <c r="B496" s="5"/>
      <c r="C496" s="5"/>
      <c r="P496" s="5"/>
    </row>
    <row r="497" spans="1:16" ht="16.2" x14ac:dyDescent="0.3">
      <c r="A497" s="4"/>
      <c r="B497" s="5"/>
      <c r="C497" s="5"/>
      <c r="P497" s="5"/>
    </row>
    <row r="498" spans="1:16" ht="16.2" x14ac:dyDescent="0.3">
      <c r="A498" s="4"/>
      <c r="B498" s="5"/>
      <c r="C498" s="5"/>
      <c r="P498" s="5"/>
    </row>
    <row r="499" spans="1:16" ht="16.2" x14ac:dyDescent="0.3">
      <c r="A499" s="4"/>
      <c r="B499" s="5"/>
      <c r="C499" s="5"/>
      <c r="P499" s="5"/>
    </row>
    <row r="500" spans="1:16" ht="16.2" x14ac:dyDescent="0.3">
      <c r="A500" s="4"/>
      <c r="B500" s="5"/>
      <c r="C500" s="5"/>
      <c r="P500" s="5"/>
    </row>
    <row r="501" spans="1:16" ht="16.2" x14ac:dyDescent="0.3">
      <c r="A501" s="4"/>
      <c r="B501" s="5"/>
      <c r="C501" s="5"/>
      <c r="P501" s="5"/>
    </row>
    <row r="502" spans="1:16" ht="16.2" x14ac:dyDescent="0.3">
      <c r="A502" s="4"/>
      <c r="B502" s="5"/>
      <c r="C502" s="5"/>
      <c r="P502" s="5"/>
    </row>
    <row r="503" spans="1:16" ht="16.2" x14ac:dyDescent="0.3">
      <c r="A503" s="4"/>
      <c r="B503" s="5"/>
      <c r="C503" s="5"/>
      <c r="P503" s="5"/>
    </row>
    <row r="504" spans="1:16" ht="16.2" x14ac:dyDescent="0.3">
      <c r="A504" s="4"/>
      <c r="B504" s="5"/>
      <c r="C504" s="5"/>
      <c r="P504" s="5"/>
    </row>
    <row r="505" spans="1:16" ht="16.2" x14ac:dyDescent="0.3">
      <c r="A505" s="4"/>
      <c r="B505" s="5"/>
      <c r="C505" s="5"/>
      <c r="P505" s="5"/>
    </row>
    <row r="506" spans="1:16" ht="16.2" x14ac:dyDescent="0.3">
      <c r="A506" s="4"/>
      <c r="B506" s="5"/>
      <c r="C506" s="5"/>
      <c r="P506" s="5"/>
    </row>
    <row r="507" spans="1:16" ht="16.2" x14ac:dyDescent="0.3">
      <c r="A507" s="4"/>
      <c r="B507" s="5"/>
      <c r="C507" s="5"/>
      <c r="P507" s="5"/>
    </row>
    <row r="508" spans="1:16" ht="16.2" x14ac:dyDescent="0.3">
      <c r="A508" s="4"/>
      <c r="B508" s="5"/>
      <c r="C508" s="5"/>
      <c r="P508" s="5"/>
    </row>
    <row r="509" spans="1:16" ht="16.2" x14ac:dyDescent="0.3">
      <c r="A509" s="4"/>
      <c r="B509" s="5"/>
      <c r="C509" s="5"/>
      <c r="P509" s="5"/>
    </row>
    <row r="510" spans="1:16" ht="16.2" x14ac:dyDescent="0.3">
      <c r="A510" s="4"/>
      <c r="B510" s="5"/>
      <c r="C510" s="5"/>
      <c r="P510" s="5"/>
    </row>
    <row r="511" spans="1:16" ht="16.2" x14ac:dyDescent="0.3">
      <c r="A511" s="4"/>
      <c r="B511" s="5"/>
      <c r="C511" s="5"/>
      <c r="P511" s="5"/>
    </row>
    <row r="512" spans="1:16" ht="16.2" x14ac:dyDescent="0.3">
      <c r="A512" s="4"/>
      <c r="B512" s="5"/>
      <c r="C512" s="5"/>
      <c r="P512" s="5"/>
    </row>
    <row r="513" spans="1:16" ht="16.2" x14ac:dyDescent="0.3">
      <c r="A513" s="4"/>
      <c r="B513" s="5"/>
      <c r="C513" s="5"/>
      <c r="P513" s="5"/>
    </row>
    <row r="514" spans="1:16" ht="16.2" x14ac:dyDescent="0.3">
      <c r="A514" s="4"/>
      <c r="B514" s="5"/>
      <c r="C514" s="5"/>
      <c r="P514" s="5"/>
    </row>
    <row r="515" spans="1:16" ht="16.2" x14ac:dyDescent="0.3">
      <c r="A515" s="4"/>
      <c r="B515" s="5"/>
      <c r="C515" s="5"/>
      <c r="P515" s="5"/>
    </row>
    <row r="516" spans="1:16" ht="16.2" x14ac:dyDescent="0.3">
      <c r="A516" s="4"/>
      <c r="B516" s="5"/>
      <c r="C516" s="5"/>
      <c r="P516" s="5"/>
    </row>
    <row r="517" spans="1:16" ht="16.2" x14ac:dyDescent="0.3">
      <c r="A517" s="4"/>
      <c r="B517" s="5"/>
      <c r="C517" s="5"/>
      <c r="P517" s="5"/>
    </row>
    <row r="518" spans="1:16" ht="16.2" x14ac:dyDescent="0.3">
      <c r="A518" s="4"/>
      <c r="B518" s="5"/>
      <c r="C518" s="5"/>
      <c r="P518" s="5"/>
    </row>
    <row r="519" spans="1:16" ht="16.2" x14ac:dyDescent="0.3">
      <c r="A519" s="4"/>
      <c r="B519" s="5"/>
      <c r="C519" s="5"/>
      <c r="P519" s="5"/>
    </row>
    <row r="520" spans="1:16" ht="16.2" x14ac:dyDescent="0.3">
      <c r="A520" s="4"/>
      <c r="B520" s="5"/>
      <c r="C520" s="5"/>
      <c r="P520" s="5"/>
    </row>
    <row r="521" spans="1:16" ht="16.2" x14ac:dyDescent="0.3">
      <c r="A521" s="4"/>
      <c r="B521" s="5"/>
      <c r="C521" s="5"/>
      <c r="P521" s="5"/>
    </row>
    <row r="522" spans="1:16" ht="16.2" x14ac:dyDescent="0.3">
      <c r="A522" s="4"/>
      <c r="B522" s="5"/>
      <c r="C522" s="5"/>
      <c r="P522" s="5"/>
    </row>
    <row r="523" spans="1:16" ht="16.2" x14ac:dyDescent="0.3">
      <c r="A523" s="4"/>
      <c r="B523" s="5"/>
      <c r="C523" s="5"/>
      <c r="P523" s="5"/>
    </row>
    <row r="524" spans="1:16" ht="16.2" x14ac:dyDescent="0.3">
      <c r="A524" s="4"/>
      <c r="B524" s="5"/>
      <c r="C524" s="5"/>
      <c r="P524" s="5"/>
    </row>
    <row r="525" spans="1:16" ht="16.2" x14ac:dyDescent="0.3">
      <c r="A525" s="4"/>
      <c r="B525" s="5"/>
      <c r="C525" s="5"/>
      <c r="P525" s="5"/>
    </row>
    <row r="526" spans="1:16" ht="16.2" x14ac:dyDescent="0.3">
      <c r="A526" s="4"/>
      <c r="B526" s="5"/>
      <c r="C526" s="5"/>
      <c r="P526" s="5"/>
    </row>
    <row r="527" spans="1:16" ht="16.2" x14ac:dyDescent="0.3">
      <c r="A527" s="4"/>
      <c r="B527" s="5"/>
      <c r="C527" s="5"/>
      <c r="P527" s="5"/>
    </row>
    <row r="528" spans="1:16" ht="16.2" x14ac:dyDescent="0.3">
      <c r="A528" s="4"/>
      <c r="B528" s="5"/>
      <c r="C528" s="5"/>
      <c r="P528" s="5"/>
    </row>
    <row r="529" spans="1:16" ht="16.2" x14ac:dyDescent="0.3">
      <c r="A529" s="4"/>
      <c r="B529" s="5"/>
      <c r="C529" s="5"/>
      <c r="P529" s="5"/>
    </row>
    <row r="530" spans="1:16" ht="16.2" x14ac:dyDescent="0.3">
      <c r="A530" s="4"/>
      <c r="B530" s="5"/>
      <c r="C530" s="5"/>
      <c r="P530" s="5"/>
    </row>
    <row r="531" spans="1:16" ht="16.2" x14ac:dyDescent="0.3">
      <c r="A531" s="4"/>
      <c r="B531" s="5"/>
      <c r="C531" s="5"/>
      <c r="P531" s="5"/>
    </row>
    <row r="532" spans="1:16" ht="16.2" x14ac:dyDescent="0.3">
      <c r="A532" s="4"/>
      <c r="B532" s="5"/>
      <c r="C532" s="5"/>
      <c r="P532" s="5"/>
    </row>
    <row r="533" spans="1:16" ht="16.2" x14ac:dyDescent="0.3">
      <c r="A533" s="4"/>
      <c r="B533" s="5"/>
      <c r="C533" s="5"/>
      <c r="P533" s="5"/>
    </row>
    <row r="534" spans="1:16" ht="16.2" x14ac:dyDescent="0.3">
      <c r="A534" s="4"/>
      <c r="B534" s="5"/>
      <c r="C534" s="5"/>
      <c r="P534" s="5"/>
    </row>
    <row r="535" spans="1:16" ht="16.2" x14ac:dyDescent="0.3">
      <c r="A535" s="4"/>
      <c r="B535" s="5"/>
      <c r="C535" s="5"/>
      <c r="P535" s="5"/>
    </row>
    <row r="536" spans="1:16" ht="16.2" x14ac:dyDescent="0.3">
      <c r="A536" s="4"/>
      <c r="B536" s="5"/>
      <c r="C536" s="5"/>
      <c r="P536" s="5"/>
    </row>
    <row r="537" spans="1:16" ht="16.2" x14ac:dyDescent="0.3">
      <c r="A537" s="4"/>
      <c r="B537" s="5"/>
      <c r="C537" s="5"/>
      <c r="P537" s="5"/>
    </row>
    <row r="538" spans="1:16" ht="16.2" x14ac:dyDescent="0.3">
      <c r="A538" s="4"/>
      <c r="B538" s="5"/>
      <c r="C538" s="5"/>
      <c r="P538" s="5"/>
    </row>
    <row r="539" spans="1:16" ht="16.2" x14ac:dyDescent="0.3">
      <c r="A539" s="4"/>
      <c r="B539" s="5"/>
      <c r="C539" s="5"/>
      <c r="P539" s="5"/>
    </row>
    <row r="540" spans="1:16" ht="16.2" x14ac:dyDescent="0.3">
      <c r="A540" s="4"/>
      <c r="B540" s="5"/>
      <c r="C540" s="5"/>
      <c r="P540" s="5"/>
    </row>
    <row r="541" spans="1:16" ht="16.2" x14ac:dyDescent="0.3">
      <c r="A541" s="4"/>
      <c r="B541" s="5"/>
      <c r="C541" s="5"/>
      <c r="P541" s="5"/>
    </row>
    <row r="542" spans="1:16" ht="16.2" x14ac:dyDescent="0.3">
      <c r="A542" s="4"/>
      <c r="B542" s="5"/>
      <c r="C542" s="5"/>
      <c r="P542" s="5"/>
    </row>
    <row r="543" spans="1:16" ht="16.2" x14ac:dyDescent="0.3">
      <c r="A543" s="4"/>
      <c r="B543" s="5"/>
      <c r="C543" s="5"/>
      <c r="P543" s="5"/>
    </row>
    <row r="544" spans="1:16" ht="16.2" x14ac:dyDescent="0.3">
      <c r="A544" s="4"/>
      <c r="B544" s="5"/>
      <c r="C544" s="5"/>
      <c r="P544" s="5"/>
    </row>
    <row r="545" spans="1:16" ht="16.2" x14ac:dyDescent="0.3">
      <c r="A545" s="4"/>
      <c r="B545" s="5"/>
      <c r="C545" s="5"/>
      <c r="P545" s="5"/>
    </row>
    <row r="546" spans="1:16" ht="16.2" x14ac:dyDescent="0.3">
      <c r="A546" s="4"/>
      <c r="B546" s="5"/>
      <c r="C546" s="5"/>
      <c r="P546" s="5"/>
    </row>
    <row r="547" spans="1:16" ht="16.2" x14ac:dyDescent="0.3">
      <c r="A547" s="4"/>
      <c r="B547" s="5"/>
      <c r="C547" s="5"/>
      <c r="P547" s="5"/>
    </row>
    <row r="548" spans="1:16" ht="16.2" x14ac:dyDescent="0.3">
      <c r="A548" s="4"/>
      <c r="B548" s="5"/>
      <c r="C548" s="5"/>
      <c r="P548" s="5"/>
    </row>
    <row r="549" spans="1:16" ht="16.2" x14ac:dyDescent="0.3">
      <c r="A549" s="4"/>
      <c r="B549" s="5"/>
      <c r="C549" s="5"/>
      <c r="P549" s="5"/>
    </row>
    <row r="550" spans="1:16" ht="16.2" x14ac:dyDescent="0.3">
      <c r="A550" s="4"/>
      <c r="B550" s="5"/>
      <c r="C550" s="5"/>
      <c r="P550" s="5"/>
    </row>
    <row r="551" spans="1:16" ht="16.2" x14ac:dyDescent="0.3">
      <c r="A551" s="4"/>
      <c r="B551" s="5"/>
      <c r="C551" s="5"/>
      <c r="P551" s="5"/>
    </row>
    <row r="552" spans="1:16" ht="16.2" x14ac:dyDescent="0.3">
      <c r="A552" s="4"/>
      <c r="B552" s="5"/>
      <c r="C552" s="5"/>
      <c r="P552" s="5"/>
    </row>
    <row r="553" spans="1:16" ht="16.2" x14ac:dyDescent="0.3">
      <c r="A553" s="4"/>
      <c r="B553" s="5"/>
      <c r="C553" s="5"/>
      <c r="P553" s="5"/>
    </row>
    <row r="554" spans="1:16" ht="16.2" x14ac:dyDescent="0.3">
      <c r="A554" s="4"/>
      <c r="B554" s="5"/>
      <c r="C554" s="5"/>
      <c r="P554" s="5"/>
    </row>
    <row r="555" spans="1:16" ht="16.2" x14ac:dyDescent="0.3">
      <c r="A555" s="4"/>
      <c r="B555" s="5"/>
      <c r="C555" s="5"/>
      <c r="P555" s="5"/>
    </row>
    <row r="556" spans="1:16" ht="16.2" x14ac:dyDescent="0.3">
      <c r="A556" s="4"/>
      <c r="B556" s="5"/>
      <c r="C556" s="5"/>
      <c r="P556" s="5"/>
    </row>
    <row r="557" spans="1:16" ht="16.2" x14ac:dyDescent="0.3">
      <c r="A557" s="4"/>
      <c r="B557" s="5"/>
      <c r="C557" s="5"/>
      <c r="P557" s="5"/>
    </row>
    <row r="558" spans="1:16" ht="16.2" x14ac:dyDescent="0.3">
      <c r="A558" s="4"/>
      <c r="B558" s="5"/>
      <c r="C558" s="5"/>
      <c r="P558" s="5"/>
    </row>
    <row r="559" spans="1:16" ht="16.2" x14ac:dyDescent="0.3">
      <c r="A559" s="4"/>
      <c r="B559" s="5"/>
      <c r="C559" s="5"/>
      <c r="P559" s="5"/>
    </row>
    <row r="560" spans="1:16" ht="16.2" x14ac:dyDescent="0.3">
      <c r="A560" s="4"/>
      <c r="B560" s="5"/>
      <c r="C560" s="5"/>
      <c r="P560" s="5"/>
    </row>
    <row r="561" spans="1:16" ht="16.2" x14ac:dyDescent="0.3">
      <c r="A561" s="4"/>
      <c r="B561" s="5"/>
      <c r="C561" s="5"/>
      <c r="P561" s="5"/>
    </row>
    <row r="562" spans="1:16" ht="16.2" x14ac:dyDescent="0.3">
      <c r="A562" s="4"/>
      <c r="B562" s="5"/>
      <c r="C562" s="5"/>
      <c r="P562" s="5"/>
    </row>
    <row r="563" spans="1:16" ht="16.2" x14ac:dyDescent="0.3">
      <c r="A563" s="4"/>
      <c r="B563" s="5"/>
      <c r="C563" s="5"/>
      <c r="P563" s="5"/>
    </row>
    <row r="564" spans="1:16" ht="16.2" x14ac:dyDescent="0.3">
      <c r="A564" s="4"/>
      <c r="B564" s="5"/>
      <c r="C564" s="5"/>
      <c r="P564" s="5"/>
    </row>
    <row r="565" spans="1:16" ht="16.2" x14ac:dyDescent="0.3">
      <c r="A565" s="4"/>
      <c r="B565" s="5"/>
      <c r="C565" s="5"/>
      <c r="P565" s="5"/>
    </row>
    <row r="566" spans="1:16" ht="16.2" x14ac:dyDescent="0.3">
      <c r="A566" s="4"/>
      <c r="B566" s="5"/>
      <c r="C566" s="5"/>
      <c r="P566" s="5"/>
    </row>
    <row r="567" spans="1:16" ht="16.2" x14ac:dyDescent="0.3">
      <c r="A567" s="4"/>
      <c r="B567" s="5"/>
      <c r="C567" s="5"/>
      <c r="P567" s="5"/>
    </row>
    <row r="568" spans="1:16" ht="16.2" x14ac:dyDescent="0.3">
      <c r="A568" s="4"/>
      <c r="B568" s="5"/>
      <c r="C568" s="5"/>
      <c r="P568" s="5"/>
    </row>
    <row r="569" spans="1:16" ht="16.2" x14ac:dyDescent="0.3">
      <c r="A569" s="4"/>
      <c r="B569" s="5"/>
      <c r="C569" s="5"/>
      <c r="P569" s="5"/>
    </row>
    <row r="570" spans="1:16" ht="16.2" x14ac:dyDescent="0.3">
      <c r="A570" s="4"/>
      <c r="B570" s="5"/>
      <c r="C570" s="5"/>
      <c r="P570" s="5"/>
    </row>
    <row r="571" spans="1:16" ht="16.2" x14ac:dyDescent="0.3">
      <c r="A571" s="4"/>
      <c r="B571" s="5"/>
      <c r="C571" s="5"/>
      <c r="P571" s="5"/>
    </row>
    <row r="572" spans="1:16" ht="16.2" x14ac:dyDescent="0.3">
      <c r="A572" s="4"/>
      <c r="B572" s="5"/>
      <c r="C572" s="5"/>
      <c r="P572" s="5"/>
    </row>
    <row r="573" spans="1:16" ht="16.2" x14ac:dyDescent="0.3">
      <c r="A573" s="4"/>
      <c r="B573" s="5"/>
      <c r="C573" s="5"/>
      <c r="P573" s="5"/>
    </row>
    <row r="574" spans="1:16" ht="16.2" x14ac:dyDescent="0.3">
      <c r="A574" s="4"/>
      <c r="B574" s="5"/>
      <c r="C574" s="5"/>
      <c r="P574" s="5"/>
    </row>
    <row r="575" spans="1:16" ht="16.2" x14ac:dyDescent="0.3">
      <c r="A575" s="4"/>
      <c r="B575" s="5"/>
      <c r="C575" s="5"/>
      <c r="P575" s="5"/>
    </row>
    <row r="576" spans="1:16" ht="16.2" x14ac:dyDescent="0.3">
      <c r="A576" s="4"/>
      <c r="B576" s="5"/>
      <c r="C576" s="5"/>
      <c r="P576" s="5"/>
    </row>
    <row r="577" spans="1:16" ht="16.2" x14ac:dyDescent="0.3">
      <c r="A577" s="4"/>
      <c r="B577" s="5"/>
      <c r="C577" s="5"/>
      <c r="P577" s="5"/>
    </row>
    <row r="578" spans="1:16" ht="16.2" x14ac:dyDescent="0.3">
      <c r="A578" s="4"/>
      <c r="B578" s="5"/>
      <c r="C578" s="5"/>
      <c r="P578" s="5"/>
    </row>
    <row r="579" spans="1:16" ht="16.2" x14ac:dyDescent="0.3">
      <c r="A579" s="4"/>
      <c r="B579" s="5"/>
      <c r="C579" s="5"/>
      <c r="P579" s="5"/>
    </row>
    <row r="580" spans="1:16" ht="16.2" x14ac:dyDescent="0.3">
      <c r="A580" s="4"/>
      <c r="B580" s="5"/>
      <c r="C580" s="5"/>
      <c r="P580" s="5"/>
    </row>
    <row r="581" spans="1:16" ht="16.2" x14ac:dyDescent="0.3">
      <c r="A581" s="4"/>
      <c r="B581" s="5"/>
      <c r="C581" s="5"/>
      <c r="P581" s="5"/>
    </row>
    <row r="582" spans="1:16" ht="16.2" x14ac:dyDescent="0.3">
      <c r="A582" s="4"/>
      <c r="B582" s="5"/>
      <c r="C582" s="5"/>
      <c r="P582" s="5"/>
    </row>
    <row r="583" spans="1:16" ht="16.2" x14ac:dyDescent="0.3">
      <c r="A583" s="4"/>
      <c r="B583" s="5"/>
      <c r="C583" s="5"/>
      <c r="P583" s="5"/>
    </row>
    <row r="584" spans="1:16" ht="16.2" x14ac:dyDescent="0.3">
      <c r="A584" s="4"/>
      <c r="B584" s="5"/>
      <c r="C584" s="5"/>
      <c r="P584" s="5"/>
    </row>
    <row r="585" spans="1:16" ht="16.2" x14ac:dyDescent="0.3">
      <c r="A585" s="4"/>
      <c r="B585" s="5"/>
      <c r="C585" s="5"/>
      <c r="P585" s="5"/>
    </row>
    <row r="586" spans="1:16" ht="16.2" x14ac:dyDescent="0.3">
      <c r="A586" s="4"/>
      <c r="B586" s="5"/>
      <c r="C586" s="5"/>
      <c r="P586" s="5"/>
    </row>
    <row r="587" spans="1:16" ht="16.2" x14ac:dyDescent="0.3">
      <c r="A587" s="4"/>
      <c r="B587" s="5"/>
      <c r="C587" s="5"/>
      <c r="P587" s="5"/>
    </row>
    <row r="588" spans="1:16" ht="16.2" x14ac:dyDescent="0.3">
      <c r="A588" s="4"/>
      <c r="B588" s="5"/>
      <c r="C588" s="5"/>
      <c r="P588" s="5"/>
    </row>
    <row r="589" spans="1:16" ht="16.2" x14ac:dyDescent="0.3">
      <c r="A589" s="4"/>
      <c r="B589" s="5"/>
      <c r="C589" s="5"/>
      <c r="P589" s="5"/>
    </row>
    <row r="590" spans="1:16" ht="16.2" x14ac:dyDescent="0.3">
      <c r="A590" s="4"/>
      <c r="B590" s="5"/>
      <c r="C590" s="5"/>
      <c r="P590" s="5"/>
    </row>
    <row r="591" spans="1:16" ht="16.2" x14ac:dyDescent="0.3">
      <c r="A591" s="4"/>
      <c r="B591" s="5"/>
      <c r="C591" s="5"/>
      <c r="P591" s="5"/>
    </row>
    <row r="592" spans="1:16" ht="16.2" x14ac:dyDescent="0.3">
      <c r="A592" s="4"/>
      <c r="B592" s="5"/>
      <c r="C592" s="5"/>
      <c r="P592" s="5"/>
    </row>
    <row r="593" spans="1:16" ht="16.2" x14ac:dyDescent="0.3">
      <c r="A593" s="4"/>
      <c r="B593" s="5"/>
      <c r="C593" s="5"/>
      <c r="P593" s="5"/>
    </row>
    <row r="594" spans="1:16" ht="16.2" x14ac:dyDescent="0.3">
      <c r="A594" s="4"/>
      <c r="B594" s="5"/>
      <c r="C594" s="5"/>
      <c r="P594" s="5"/>
    </row>
    <row r="595" spans="1:16" ht="16.2" x14ac:dyDescent="0.3">
      <c r="A595" s="4"/>
      <c r="B595" s="5"/>
      <c r="C595" s="5"/>
      <c r="P595" s="5"/>
    </row>
    <row r="596" spans="1:16" ht="16.2" x14ac:dyDescent="0.3">
      <c r="A596" s="4"/>
      <c r="B596" s="5"/>
      <c r="C596" s="5"/>
      <c r="P596" s="5"/>
    </row>
    <row r="597" spans="1:16" ht="16.2" x14ac:dyDescent="0.3">
      <c r="A597" s="4"/>
      <c r="B597" s="5"/>
      <c r="C597" s="5"/>
      <c r="P597" s="5"/>
    </row>
    <row r="598" spans="1:16" ht="16.2" x14ac:dyDescent="0.3">
      <c r="A598" s="4"/>
      <c r="B598" s="5"/>
      <c r="C598" s="5"/>
      <c r="P598" s="5"/>
    </row>
    <row r="599" spans="1:16" ht="16.2" x14ac:dyDescent="0.3">
      <c r="A599" s="4"/>
      <c r="B599" s="5"/>
      <c r="C599" s="5"/>
      <c r="P599" s="5"/>
    </row>
    <row r="600" spans="1:16" ht="16.2" x14ac:dyDescent="0.3">
      <c r="A600" s="4"/>
      <c r="B600" s="5"/>
      <c r="C600" s="5"/>
      <c r="P600" s="5"/>
    </row>
    <row r="601" spans="1:16" ht="16.2" x14ac:dyDescent="0.3">
      <c r="A601" s="4"/>
      <c r="B601" s="5"/>
      <c r="C601" s="5"/>
      <c r="P601" s="5"/>
    </row>
    <row r="602" spans="1:16" ht="16.2" x14ac:dyDescent="0.3">
      <c r="A602" s="4"/>
      <c r="B602" s="5"/>
      <c r="C602" s="5"/>
      <c r="P602" s="5"/>
    </row>
    <row r="603" spans="1:16" ht="16.2" x14ac:dyDescent="0.3">
      <c r="A603" s="4"/>
      <c r="B603" s="5"/>
      <c r="C603" s="5"/>
      <c r="P603" s="5"/>
    </row>
    <row r="604" spans="1:16" ht="16.2" x14ac:dyDescent="0.3">
      <c r="A604" s="4"/>
      <c r="B604" s="5"/>
      <c r="C604" s="5"/>
      <c r="P604" s="5"/>
    </row>
    <row r="605" spans="1:16" ht="16.2" x14ac:dyDescent="0.3">
      <c r="A605" s="4"/>
      <c r="B605" s="5"/>
      <c r="C605" s="5"/>
      <c r="P605" s="5"/>
    </row>
    <row r="606" spans="1:16" ht="16.2" x14ac:dyDescent="0.3">
      <c r="A606" s="4"/>
      <c r="B606" s="5"/>
      <c r="C606" s="5"/>
      <c r="P606" s="5"/>
    </row>
    <row r="607" spans="1:16" ht="16.2" x14ac:dyDescent="0.3">
      <c r="A607" s="4"/>
      <c r="B607" s="5"/>
      <c r="C607" s="5"/>
      <c r="P607" s="5"/>
    </row>
    <row r="608" spans="1:16" ht="16.2" x14ac:dyDescent="0.3">
      <c r="A608" s="4"/>
      <c r="B608" s="5"/>
      <c r="C608" s="5"/>
      <c r="P608" s="5"/>
    </row>
    <row r="609" spans="1:16" ht="16.2" x14ac:dyDescent="0.3">
      <c r="A609" s="4"/>
      <c r="B609" s="5"/>
      <c r="C609" s="5"/>
      <c r="P609" s="5"/>
    </row>
    <row r="610" spans="1:16" ht="16.2" x14ac:dyDescent="0.3">
      <c r="A610" s="4"/>
      <c r="B610" s="5"/>
      <c r="C610" s="5"/>
      <c r="P610" s="5"/>
    </row>
    <row r="611" spans="1:16" ht="16.2" x14ac:dyDescent="0.3">
      <c r="A611" s="4"/>
      <c r="B611" s="5"/>
      <c r="C611" s="5"/>
      <c r="P611" s="5"/>
    </row>
    <row r="612" spans="1:16" ht="16.2" x14ac:dyDescent="0.3">
      <c r="A612" s="4"/>
      <c r="B612" s="5"/>
      <c r="C612" s="5"/>
      <c r="P612" s="5"/>
    </row>
    <row r="613" spans="1:16" ht="16.2" x14ac:dyDescent="0.3">
      <c r="A613" s="4"/>
      <c r="B613" s="5"/>
      <c r="C613" s="5"/>
      <c r="P613" s="5"/>
    </row>
    <row r="614" spans="1:16" ht="16.2" x14ac:dyDescent="0.3">
      <c r="A614" s="4"/>
      <c r="B614" s="5"/>
      <c r="C614" s="5"/>
      <c r="P614" s="5"/>
    </row>
    <row r="615" spans="1:16" ht="16.2" x14ac:dyDescent="0.3">
      <c r="A615" s="4"/>
      <c r="B615" s="5"/>
      <c r="C615" s="5"/>
      <c r="P615" s="5"/>
    </row>
    <row r="616" spans="1:16" ht="16.2" x14ac:dyDescent="0.3">
      <c r="A616" s="4"/>
      <c r="B616" s="5"/>
      <c r="C616" s="5"/>
      <c r="P616" s="5"/>
    </row>
    <row r="617" spans="1:16" ht="16.2" x14ac:dyDescent="0.3">
      <c r="A617" s="4"/>
      <c r="B617" s="5"/>
      <c r="C617" s="5"/>
      <c r="P617" s="5"/>
    </row>
    <row r="618" spans="1:16" ht="16.2" x14ac:dyDescent="0.3">
      <c r="A618" s="4"/>
      <c r="B618" s="5"/>
      <c r="C618" s="5"/>
      <c r="P618" s="5"/>
    </row>
    <row r="619" spans="1:16" ht="16.2" x14ac:dyDescent="0.3">
      <c r="A619" s="4"/>
      <c r="B619" s="5"/>
      <c r="C619" s="5"/>
      <c r="P619" s="5"/>
    </row>
    <row r="620" spans="1:16" ht="16.2" x14ac:dyDescent="0.3">
      <c r="A620" s="4"/>
      <c r="B620" s="5"/>
      <c r="C620" s="5"/>
      <c r="P620" s="5"/>
    </row>
    <row r="621" spans="1:16" ht="16.2" x14ac:dyDescent="0.3">
      <c r="A621" s="4"/>
      <c r="B621" s="5"/>
      <c r="C621" s="5"/>
      <c r="P621" s="5"/>
    </row>
    <row r="622" spans="1:16" ht="16.2" x14ac:dyDescent="0.3">
      <c r="A622" s="4"/>
      <c r="B622" s="5"/>
      <c r="C622" s="5"/>
      <c r="P622" s="5"/>
    </row>
    <row r="623" spans="1:16" ht="16.2" x14ac:dyDescent="0.3">
      <c r="A623" s="4"/>
      <c r="B623" s="5"/>
      <c r="C623" s="5"/>
      <c r="P623" s="5"/>
    </row>
    <row r="624" spans="1:16" ht="16.2" x14ac:dyDescent="0.3">
      <c r="A624" s="4"/>
      <c r="B624" s="5"/>
      <c r="C624" s="5"/>
      <c r="P624" s="5"/>
    </row>
    <row r="625" spans="1:16" ht="16.2" x14ac:dyDescent="0.3">
      <c r="A625" s="4"/>
      <c r="B625" s="5"/>
      <c r="C625" s="5"/>
      <c r="P625" s="5"/>
    </row>
    <row r="626" spans="1:16" ht="16.2" x14ac:dyDescent="0.3">
      <c r="A626" s="4"/>
      <c r="B626" s="5"/>
      <c r="C626" s="5"/>
      <c r="P626" s="5"/>
    </row>
    <row r="627" spans="1:16" ht="16.2" x14ac:dyDescent="0.3">
      <c r="A627" s="4"/>
      <c r="B627" s="5"/>
      <c r="C627" s="5"/>
      <c r="P627" s="5"/>
    </row>
    <row r="628" spans="1:16" ht="16.2" x14ac:dyDescent="0.3">
      <c r="A628" s="4"/>
      <c r="B628" s="5"/>
      <c r="C628" s="5"/>
      <c r="P628" s="5"/>
    </row>
    <row r="629" spans="1:16" ht="16.2" x14ac:dyDescent="0.3">
      <c r="A629" s="4"/>
      <c r="B629" s="5"/>
      <c r="C629" s="5"/>
      <c r="P629" s="5"/>
    </row>
    <row r="630" spans="1:16" ht="16.2" x14ac:dyDescent="0.3">
      <c r="A630" s="4"/>
      <c r="B630" s="5"/>
      <c r="C630" s="5"/>
      <c r="P630" s="5"/>
    </row>
    <row r="631" spans="1:16" ht="16.2" x14ac:dyDescent="0.3">
      <c r="A631" s="4"/>
      <c r="B631" s="5"/>
      <c r="C631" s="5"/>
      <c r="P631" s="5"/>
    </row>
    <row r="632" spans="1:16" ht="16.2" x14ac:dyDescent="0.3">
      <c r="A632" s="4"/>
      <c r="B632" s="5"/>
      <c r="C632" s="5"/>
      <c r="P632" s="5"/>
    </row>
    <row r="633" spans="1:16" ht="16.2" x14ac:dyDescent="0.3">
      <c r="A633" s="4"/>
      <c r="B633" s="5"/>
      <c r="C633" s="5"/>
      <c r="P633" s="5"/>
    </row>
    <row r="634" spans="1:16" ht="16.2" x14ac:dyDescent="0.3">
      <c r="A634" s="4"/>
      <c r="B634" s="5"/>
      <c r="C634" s="5"/>
      <c r="P634" s="5"/>
    </row>
    <row r="635" spans="1:16" ht="16.2" x14ac:dyDescent="0.3">
      <c r="A635" s="4"/>
      <c r="B635" s="5"/>
      <c r="C635" s="5"/>
      <c r="P635" s="5"/>
    </row>
    <row r="636" spans="1:16" ht="16.2" x14ac:dyDescent="0.3">
      <c r="A636" s="4"/>
      <c r="B636" s="5"/>
      <c r="C636" s="5"/>
      <c r="P636" s="5"/>
    </row>
    <row r="637" spans="1:16" ht="16.2" x14ac:dyDescent="0.3">
      <c r="A637" s="4"/>
      <c r="B637" s="5"/>
      <c r="C637" s="5"/>
      <c r="P637" s="5"/>
    </row>
    <row r="638" spans="1:16" ht="16.2" x14ac:dyDescent="0.3">
      <c r="A638" s="4"/>
      <c r="B638" s="5"/>
      <c r="C638" s="5"/>
      <c r="P638" s="5"/>
    </row>
    <row r="639" spans="1:16" ht="16.2" x14ac:dyDescent="0.3">
      <c r="A639" s="4"/>
      <c r="B639" s="5"/>
      <c r="C639" s="5"/>
      <c r="P639" s="5"/>
    </row>
    <row r="640" spans="1:16" ht="16.2" x14ac:dyDescent="0.3">
      <c r="A640" s="4"/>
      <c r="B640" s="5"/>
      <c r="C640" s="5"/>
      <c r="P640" s="5"/>
    </row>
    <row r="641" spans="1:16" ht="16.2" x14ac:dyDescent="0.3">
      <c r="A641" s="4"/>
      <c r="B641" s="5"/>
      <c r="C641" s="5"/>
      <c r="P641" s="5"/>
    </row>
    <row r="642" spans="1:16" ht="16.2" x14ac:dyDescent="0.3">
      <c r="A642" s="4"/>
      <c r="B642" s="5"/>
      <c r="C642" s="5"/>
      <c r="P642" s="5"/>
    </row>
    <row r="643" spans="1:16" ht="16.2" x14ac:dyDescent="0.3">
      <c r="A643" s="4"/>
      <c r="B643" s="5"/>
      <c r="C643" s="5"/>
      <c r="P643" s="5"/>
    </row>
    <row r="644" spans="1:16" ht="16.2" x14ac:dyDescent="0.3">
      <c r="A644" s="4"/>
      <c r="B644" s="5"/>
      <c r="C644" s="5"/>
      <c r="P644" s="5"/>
    </row>
    <row r="645" spans="1:16" ht="16.2" x14ac:dyDescent="0.3">
      <c r="A645" s="4"/>
      <c r="B645" s="5"/>
      <c r="C645" s="5"/>
      <c r="P645" s="5"/>
    </row>
    <row r="646" spans="1:16" ht="16.2" x14ac:dyDescent="0.3">
      <c r="A646" s="4"/>
      <c r="B646" s="5"/>
      <c r="C646" s="5"/>
      <c r="P646" s="5"/>
    </row>
    <row r="647" spans="1:16" ht="16.2" x14ac:dyDescent="0.3">
      <c r="A647" s="4"/>
      <c r="B647" s="5"/>
      <c r="C647" s="5"/>
      <c r="P647" s="5"/>
    </row>
    <row r="648" spans="1:16" ht="16.2" x14ac:dyDescent="0.3">
      <c r="A648" s="4"/>
      <c r="B648" s="5"/>
      <c r="C648" s="5"/>
      <c r="P648" s="5"/>
    </row>
    <row r="649" spans="1:16" ht="16.2" x14ac:dyDescent="0.3">
      <c r="A649" s="4"/>
      <c r="B649" s="5"/>
      <c r="C649" s="5"/>
      <c r="P649" s="5"/>
    </row>
    <row r="650" spans="1:16" ht="16.2" x14ac:dyDescent="0.3">
      <c r="A650" s="4"/>
      <c r="B650" s="5"/>
      <c r="C650" s="5"/>
      <c r="P650" s="5"/>
    </row>
    <row r="651" spans="1:16" ht="16.2" x14ac:dyDescent="0.3">
      <c r="A651" s="4"/>
      <c r="B651" s="5"/>
      <c r="C651" s="5"/>
      <c r="P651" s="5"/>
    </row>
    <row r="652" spans="1:16" ht="16.2" x14ac:dyDescent="0.3">
      <c r="A652" s="4"/>
      <c r="B652" s="5"/>
      <c r="C652" s="5"/>
      <c r="P652" s="5"/>
    </row>
    <row r="653" spans="1:16" ht="16.2" x14ac:dyDescent="0.3">
      <c r="A653" s="4"/>
      <c r="B653" s="5"/>
      <c r="C653" s="5"/>
      <c r="P653" s="5"/>
    </row>
    <row r="654" spans="1:16" ht="16.2" x14ac:dyDescent="0.3">
      <c r="A654" s="4"/>
      <c r="B654" s="5"/>
      <c r="C654" s="5"/>
      <c r="P654" s="5"/>
    </row>
    <row r="655" spans="1:16" ht="16.2" x14ac:dyDescent="0.3">
      <c r="A655" s="4"/>
      <c r="B655" s="5"/>
      <c r="C655" s="5"/>
      <c r="P655" s="5"/>
    </row>
    <row r="656" spans="1:16" ht="16.2" x14ac:dyDescent="0.3">
      <c r="A656" s="4"/>
      <c r="B656" s="5"/>
      <c r="C656" s="5"/>
      <c r="P656" s="5"/>
    </row>
    <row r="657" spans="1:16" ht="16.2" x14ac:dyDescent="0.3">
      <c r="A657" s="4"/>
      <c r="B657" s="5"/>
      <c r="C657" s="5"/>
      <c r="P657" s="5"/>
    </row>
    <row r="658" spans="1:16" ht="16.2" x14ac:dyDescent="0.3">
      <c r="A658" s="4"/>
      <c r="B658" s="5"/>
      <c r="C658" s="5"/>
      <c r="P658" s="5"/>
    </row>
    <row r="659" spans="1:16" ht="16.2" x14ac:dyDescent="0.3">
      <c r="A659" s="4"/>
      <c r="B659" s="5"/>
      <c r="C659" s="5"/>
      <c r="P659" s="5"/>
    </row>
    <row r="660" spans="1:16" ht="16.2" x14ac:dyDescent="0.3">
      <c r="A660" s="4"/>
      <c r="B660" s="5"/>
      <c r="C660" s="5"/>
      <c r="P660" s="5"/>
    </row>
    <row r="661" spans="1:16" ht="16.2" x14ac:dyDescent="0.3">
      <c r="A661" s="4"/>
      <c r="B661" s="5"/>
      <c r="C661" s="5"/>
      <c r="P661" s="5"/>
    </row>
    <row r="662" spans="1:16" ht="16.2" x14ac:dyDescent="0.3">
      <c r="A662" s="4"/>
      <c r="B662" s="5"/>
      <c r="C662" s="5"/>
      <c r="P662" s="5"/>
    </row>
    <row r="663" spans="1:16" ht="16.2" x14ac:dyDescent="0.3">
      <c r="A663" s="4"/>
      <c r="B663" s="5"/>
      <c r="C663" s="5"/>
      <c r="P663" s="5"/>
    </row>
    <row r="664" spans="1:16" ht="16.2" x14ac:dyDescent="0.3">
      <c r="A664" s="4"/>
      <c r="B664" s="5"/>
      <c r="C664" s="5"/>
      <c r="P664" s="5"/>
    </row>
    <row r="665" spans="1:16" ht="16.2" x14ac:dyDescent="0.3">
      <c r="A665" s="4"/>
      <c r="B665" s="5"/>
      <c r="C665" s="5"/>
      <c r="P665" s="5"/>
    </row>
    <row r="666" spans="1:16" ht="16.2" x14ac:dyDescent="0.3">
      <c r="A666" s="4"/>
      <c r="B666" s="5"/>
      <c r="C666" s="5"/>
      <c r="P666" s="5"/>
    </row>
    <row r="667" spans="1:16" ht="16.2" x14ac:dyDescent="0.3">
      <c r="A667" s="4"/>
      <c r="B667" s="5"/>
      <c r="C667" s="5"/>
      <c r="P667" s="5"/>
    </row>
    <row r="668" spans="1:16" ht="16.2" x14ac:dyDescent="0.3">
      <c r="A668" s="4"/>
      <c r="B668" s="5"/>
      <c r="C668" s="5"/>
      <c r="P668" s="5"/>
    </row>
    <row r="669" spans="1:16" ht="16.2" x14ac:dyDescent="0.3">
      <c r="A669" s="4"/>
      <c r="B669" s="5"/>
      <c r="C669" s="5"/>
      <c r="P669" s="5"/>
    </row>
    <row r="670" spans="1:16" ht="16.2" x14ac:dyDescent="0.3">
      <c r="A670" s="4"/>
      <c r="B670" s="5"/>
      <c r="C670" s="5"/>
      <c r="P670" s="5"/>
    </row>
    <row r="671" spans="1:16" ht="16.2" x14ac:dyDescent="0.3">
      <c r="A671" s="4"/>
      <c r="B671" s="5"/>
      <c r="C671" s="5"/>
      <c r="P671" s="5"/>
    </row>
    <row r="672" spans="1:16" ht="16.2" x14ac:dyDescent="0.3">
      <c r="A672" s="4"/>
      <c r="B672" s="5"/>
      <c r="C672" s="5"/>
      <c r="P672" s="5"/>
    </row>
    <row r="673" spans="1:16" ht="16.2" x14ac:dyDescent="0.3">
      <c r="A673" s="4"/>
      <c r="B673" s="5"/>
      <c r="C673" s="5"/>
      <c r="P673" s="5"/>
    </row>
    <row r="674" spans="1:16" ht="16.2" x14ac:dyDescent="0.3">
      <c r="A674" s="4"/>
      <c r="B674" s="5"/>
      <c r="C674" s="5"/>
      <c r="P674" s="5"/>
    </row>
    <row r="675" spans="1:16" ht="16.2" x14ac:dyDescent="0.3">
      <c r="A675" s="4"/>
      <c r="B675" s="5"/>
      <c r="C675" s="5"/>
      <c r="P675" s="5"/>
    </row>
    <row r="676" spans="1:16" ht="16.2" x14ac:dyDescent="0.3">
      <c r="A676" s="4"/>
      <c r="B676" s="5"/>
      <c r="C676" s="5"/>
      <c r="P676" s="5"/>
    </row>
    <row r="677" spans="1:16" ht="16.2" x14ac:dyDescent="0.3">
      <c r="A677" s="4"/>
      <c r="B677" s="5"/>
      <c r="C677" s="5"/>
      <c r="P677" s="5"/>
    </row>
    <row r="678" spans="1:16" ht="16.2" x14ac:dyDescent="0.3">
      <c r="A678" s="4"/>
      <c r="B678" s="5"/>
      <c r="C678" s="5"/>
      <c r="P678" s="5"/>
    </row>
    <row r="679" spans="1:16" ht="16.2" x14ac:dyDescent="0.3">
      <c r="A679" s="4"/>
      <c r="B679" s="5"/>
      <c r="C679" s="5"/>
      <c r="P679" s="5"/>
    </row>
    <row r="680" spans="1:16" ht="16.2" x14ac:dyDescent="0.3">
      <c r="A680" s="4"/>
      <c r="B680" s="5"/>
      <c r="C680" s="5"/>
      <c r="P680" s="5"/>
    </row>
    <row r="681" spans="1:16" ht="16.2" x14ac:dyDescent="0.3">
      <c r="A681" s="4"/>
      <c r="B681" s="5"/>
      <c r="C681" s="5"/>
      <c r="P681" s="5"/>
    </row>
    <row r="682" spans="1:16" ht="16.2" x14ac:dyDescent="0.3">
      <c r="A682" s="4"/>
      <c r="B682" s="5"/>
      <c r="C682" s="5"/>
      <c r="P682" s="5"/>
    </row>
    <row r="683" spans="1:16" ht="16.2" x14ac:dyDescent="0.3">
      <c r="A683" s="4"/>
      <c r="B683" s="5"/>
      <c r="C683" s="5"/>
      <c r="P683" s="5"/>
    </row>
    <row r="684" spans="1:16" ht="16.2" x14ac:dyDescent="0.3">
      <c r="A684" s="4"/>
      <c r="B684" s="5"/>
      <c r="C684" s="5"/>
      <c r="P684" s="5"/>
    </row>
    <row r="685" spans="1:16" ht="16.2" x14ac:dyDescent="0.3">
      <c r="A685" s="4"/>
      <c r="B685" s="5"/>
      <c r="C685" s="5"/>
      <c r="P685" s="5"/>
    </row>
    <row r="686" spans="1:16" ht="16.2" x14ac:dyDescent="0.3">
      <c r="A686" s="4"/>
      <c r="B686" s="5"/>
      <c r="C686" s="5"/>
      <c r="P686" s="5"/>
    </row>
    <row r="687" spans="1:16" ht="16.2" x14ac:dyDescent="0.3">
      <c r="A687" s="4"/>
      <c r="B687" s="5"/>
      <c r="C687" s="5"/>
      <c r="P687" s="5"/>
    </row>
    <row r="688" spans="1:16" ht="16.2" x14ac:dyDescent="0.3">
      <c r="A688" s="4"/>
      <c r="B688" s="5"/>
      <c r="C688" s="5"/>
      <c r="P688" s="5"/>
    </row>
    <row r="689" spans="1:16" ht="16.2" x14ac:dyDescent="0.3">
      <c r="A689" s="4"/>
      <c r="B689" s="5"/>
      <c r="C689" s="5"/>
      <c r="P689" s="5"/>
    </row>
    <row r="690" spans="1:16" ht="16.2" x14ac:dyDescent="0.3">
      <c r="A690" s="4"/>
      <c r="B690" s="5"/>
      <c r="C690" s="5"/>
      <c r="P690" s="5"/>
    </row>
    <row r="691" spans="1:16" ht="16.2" x14ac:dyDescent="0.3">
      <c r="A691" s="4"/>
      <c r="B691" s="5"/>
      <c r="C691" s="5"/>
      <c r="P691" s="5"/>
    </row>
    <row r="692" spans="1:16" ht="16.2" x14ac:dyDescent="0.3">
      <c r="A692" s="4"/>
      <c r="B692" s="5"/>
      <c r="C692" s="5"/>
      <c r="P692" s="5"/>
    </row>
    <row r="693" spans="1:16" ht="16.2" x14ac:dyDescent="0.3">
      <c r="A693" s="4"/>
      <c r="B693" s="5"/>
      <c r="C693" s="5"/>
      <c r="P693" s="5"/>
    </row>
    <row r="694" spans="1:16" ht="16.2" x14ac:dyDescent="0.3">
      <c r="A694" s="4"/>
      <c r="B694" s="5"/>
      <c r="C694" s="5"/>
      <c r="P694" s="5"/>
    </row>
    <row r="695" spans="1:16" ht="16.2" x14ac:dyDescent="0.3">
      <c r="A695" s="4"/>
      <c r="B695" s="5"/>
      <c r="C695" s="5"/>
      <c r="P695" s="5"/>
    </row>
    <row r="696" spans="1:16" ht="16.2" x14ac:dyDescent="0.3">
      <c r="A696" s="4"/>
      <c r="B696" s="5"/>
      <c r="C696" s="5"/>
      <c r="P696" s="5"/>
    </row>
    <row r="697" spans="1:16" ht="16.2" x14ac:dyDescent="0.3">
      <c r="A697" s="4"/>
      <c r="B697" s="5"/>
      <c r="C697" s="5"/>
      <c r="P697" s="5"/>
    </row>
    <row r="698" spans="1:16" ht="16.2" x14ac:dyDescent="0.3">
      <c r="A698" s="4"/>
      <c r="B698" s="5"/>
      <c r="C698" s="5"/>
      <c r="P698" s="5"/>
    </row>
    <row r="699" spans="1:16" ht="16.2" x14ac:dyDescent="0.3">
      <c r="A699" s="4"/>
      <c r="B699" s="5"/>
      <c r="C699" s="5"/>
      <c r="P699" s="5"/>
    </row>
    <row r="700" spans="1:16" ht="16.2" x14ac:dyDescent="0.3">
      <c r="A700" s="4"/>
      <c r="B700" s="5"/>
      <c r="C700" s="5"/>
      <c r="P700" s="5"/>
    </row>
    <row r="701" spans="1:16" ht="16.2" x14ac:dyDescent="0.3">
      <c r="A701" s="4"/>
      <c r="B701" s="5"/>
      <c r="C701" s="5"/>
      <c r="P701" s="5"/>
    </row>
    <row r="702" spans="1:16" ht="16.2" x14ac:dyDescent="0.3">
      <c r="A702" s="4"/>
      <c r="B702" s="5"/>
      <c r="C702" s="5"/>
      <c r="P702" s="5"/>
    </row>
    <row r="703" spans="1:16" ht="16.2" x14ac:dyDescent="0.3">
      <c r="A703" s="4"/>
      <c r="B703" s="5"/>
      <c r="C703" s="5"/>
      <c r="P703" s="5"/>
    </row>
    <row r="704" spans="1:16" ht="16.2" x14ac:dyDescent="0.3">
      <c r="A704" s="4"/>
      <c r="B704" s="5"/>
      <c r="C704" s="5"/>
      <c r="P704" s="5"/>
    </row>
    <row r="705" spans="1:16" ht="16.2" x14ac:dyDescent="0.3">
      <c r="A705" s="4"/>
      <c r="B705" s="5"/>
      <c r="C705" s="5"/>
      <c r="P705" s="5"/>
    </row>
    <row r="706" spans="1:16" ht="16.2" x14ac:dyDescent="0.3">
      <c r="A706" s="4"/>
      <c r="B706" s="5"/>
      <c r="C706" s="5"/>
      <c r="P706" s="5"/>
    </row>
    <row r="707" spans="1:16" ht="16.2" x14ac:dyDescent="0.3">
      <c r="A707" s="4"/>
      <c r="B707" s="5"/>
      <c r="C707" s="5"/>
      <c r="P707" s="5"/>
    </row>
    <row r="708" spans="1:16" ht="16.2" x14ac:dyDescent="0.3">
      <c r="A708" s="4"/>
      <c r="B708" s="5"/>
      <c r="C708" s="5"/>
      <c r="P708" s="5"/>
    </row>
    <row r="709" spans="1:16" ht="16.2" x14ac:dyDescent="0.3">
      <c r="A709" s="4"/>
      <c r="B709" s="5"/>
      <c r="C709" s="5"/>
      <c r="P709" s="5"/>
    </row>
    <row r="710" spans="1:16" ht="16.2" x14ac:dyDescent="0.3">
      <c r="A710" s="4"/>
      <c r="B710" s="5"/>
      <c r="C710" s="5"/>
      <c r="P710" s="5"/>
    </row>
    <row r="711" spans="1:16" ht="16.2" x14ac:dyDescent="0.3">
      <c r="A711" s="4"/>
      <c r="B711" s="5"/>
      <c r="C711" s="5"/>
      <c r="P711" s="5"/>
    </row>
    <row r="712" spans="1:16" ht="16.2" x14ac:dyDescent="0.3">
      <c r="A712" s="4"/>
      <c r="B712" s="5"/>
      <c r="C712" s="5"/>
      <c r="P712" s="5"/>
    </row>
    <row r="713" spans="1:16" ht="16.2" x14ac:dyDescent="0.3">
      <c r="A713" s="4"/>
      <c r="B713" s="5"/>
      <c r="C713" s="5"/>
      <c r="P713" s="5"/>
    </row>
    <row r="714" spans="1:16" ht="16.2" x14ac:dyDescent="0.3">
      <c r="A714" s="4"/>
      <c r="B714" s="5"/>
      <c r="C714" s="5"/>
      <c r="P714" s="5"/>
    </row>
    <row r="715" spans="1:16" ht="16.2" x14ac:dyDescent="0.3">
      <c r="A715" s="4"/>
      <c r="B715" s="5"/>
      <c r="C715" s="5"/>
      <c r="P715" s="5"/>
    </row>
    <row r="716" spans="1:16" ht="16.2" x14ac:dyDescent="0.3">
      <c r="A716" s="4"/>
      <c r="B716" s="5"/>
      <c r="C716" s="5"/>
      <c r="P716" s="5"/>
    </row>
    <row r="717" spans="1:16" ht="16.2" x14ac:dyDescent="0.3">
      <c r="A717" s="4"/>
      <c r="B717" s="5"/>
      <c r="C717" s="5"/>
      <c r="P717" s="5"/>
    </row>
    <row r="718" spans="1:16" ht="16.2" x14ac:dyDescent="0.3">
      <c r="A718" s="4"/>
      <c r="B718" s="5"/>
      <c r="C718" s="5"/>
      <c r="P718" s="5"/>
    </row>
    <row r="719" spans="1:16" ht="16.2" x14ac:dyDescent="0.3">
      <c r="A719" s="4"/>
      <c r="B719" s="5"/>
      <c r="C719" s="5"/>
      <c r="P719" s="5"/>
    </row>
    <row r="720" spans="1:16" ht="16.2" x14ac:dyDescent="0.3">
      <c r="A720" s="4"/>
      <c r="B720" s="5"/>
      <c r="C720" s="5"/>
      <c r="P720" s="5"/>
    </row>
    <row r="721" spans="1:16" ht="16.2" x14ac:dyDescent="0.3">
      <c r="A721" s="4"/>
      <c r="B721" s="5"/>
      <c r="C721" s="5"/>
      <c r="P721" s="5"/>
    </row>
    <row r="722" spans="1:16" ht="16.2" x14ac:dyDescent="0.3">
      <c r="A722" s="4"/>
      <c r="B722" s="5"/>
      <c r="C722" s="5"/>
      <c r="P722" s="5"/>
    </row>
    <row r="723" spans="1:16" ht="16.2" x14ac:dyDescent="0.3">
      <c r="A723" s="4"/>
      <c r="B723" s="5"/>
      <c r="C723" s="5"/>
      <c r="P723" s="5"/>
    </row>
    <row r="724" spans="1:16" ht="16.2" x14ac:dyDescent="0.3">
      <c r="A724" s="4"/>
      <c r="B724" s="5"/>
      <c r="C724" s="5"/>
      <c r="P724" s="5"/>
    </row>
    <row r="725" spans="1:16" ht="16.2" x14ac:dyDescent="0.3">
      <c r="A725" s="4"/>
      <c r="B725" s="5"/>
      <c r="C725" s="5"/>
      <c r="P725" s="5"/>
    </row>
    <row r="726" spans="1:16" ht="16.2" x14ac:dyDescent="0.3">
      <c r="A726" s="4"/>
      <c r="B726" s="5"/>
      <c r="C726" s="5"/>
      <c r="P726" s="5"/>
    </row>
    <row r="727" spans="1:16" ht="16.2" x14ac:dyDescent="0.3">
      <c r="A727" s="4"/>
      <c r="B727" s="5"/>
      <c r="C727" s="5"/>
      <c r="P727" s="5"/>
    </row>
    <row r="728" spans="1:16" ht="16.2" x14ac:dyDescent="0.3">
      <c r="A728" s="4"/>
      <c r="B728" s="5"/>
      <c r="C728" s="5"/>
      <c r="P728" s="5"/>
    </row>
    <row r="729" spans="1:16" ht="16.2" x14ac:dyDescent="0.3">
      <c r="A729" s="4"/>
      <c r="B729" s="5"/>
      <c r="C729" s="5"/>
      <c r="P729" s="5"/>
    </row>
    <row r="730" spans="1:16" ht="16.2" x14ac:dyDescent="0.3">
      <c r="A730" s="4"/>
      <c r="B730" s="5"/>
      <c r="C730" s="5"/>
      <c r="P730" s="5"/>
    </row>
    <row r="731" spans="1:16" ht="16.2" x14ac:dyDescent="0.3">
      <c r="A731" s="4"/>
      <c r="B731" s="5"/>
      <c r="C731" s="5"/>
      <c r="P731" s="5"/>
    </row>
    <row r="732" spans="1:16" ht="16.2" x14ac:dyDescent="0.3">
      <c r="A732" s="4"/>
      <c r="B732" s="5"/>
      <c r="C732" s="5"/>
      <c r="P732" s="5"/>
    </row>
    <row r="733" spans="1:16" ht="16.2" x14ac:dyDescent="0.3">
      <c r="A733" s="4"/>
      <c r="B733" s="5"/>
      <c r="C733" s="5"/>
      <c r="P733" s="5"/>
    </row>
    <row r="734" spans="1:16" ht="16.2" x14ac:dyDescent="0.3">
      <c r="A734" s="4"/>
      <c r="B734" s="5"/>
      <c r="C734" s="5"/>
      <c r="P734" s="5"/>
    </row>
    <row r="735" spans="1:16" ht="16.2" x14ac:dyDescent="0.3">
      <c r="A735" s="4"/>
      <c r="B735" s="5"/>
      <c r="C735" s="5"/>
      <c r="P735" s="5"/>
    </row>
    <row r="736" spans="1:16" ht="16.2" x14ac:dyDescent="0.3">
      <c r="A736" s="4"/>
      <c r="B736" s="5"/>
      <c r="C736" s="5"/>
      <c r="P736" s="5"/>
    </row>
    <row r="737" spans="1:16" ht="16.2" x14ac:dyDescent="0.3">
      <c r="A737" s="4"/>
      <c r="B737" s="5"/>
      <c r="C737" s="5"/>
      <c r="P737" s="5"/>
    </row>
    <row r="738" spans="1:16" ht="16.2" x14ac:dyDescent="0.3">
      <c r="A738" s="4"/>
      <c r="B738" s="5"/>
      <c r="C738" s="5"/>
      <c r="P738" s="5"/>
    </row>
    <row r="739" spans="1:16" ht="16.2" x14ac:dyDescent="0.3">
      <c r="A739" s="4"/>
      <c r="B739" s="5"/>
      <c r="C739" s="5"/>
      <c r="P739" s="5"/>
    </row>
    <row r="740" spans="1:16" ht="16.2" x14ac:dyDescent="0.3">
      <c r="A740" s="4"/>
      <c r="B740" s="5"/>
      <c r="C740" s="5"/>
      <c r="P740" s="5"/>
    </row>
    <row r="741" spans="1:16" ht="16.2" x14ac:dyDescent="0.3">
      <c r="A741" s="4"/>
      <c r="B741" s="5"/>
      <c r="C741" s="5"/>
      <c r="P741" s="5"/>
    </row>
    <row r="742" spans="1:16" ht="16.2" x14ac:dyDescent="0.3">
      <c r="A742" s="4"/>
      <c r="B742" s="5"/>
      <c r="C742" s="5"/>
      <c r="P742" s="5"/>
    </row>
    <row r="743" spans="1:16" ht="16.2" x14ac:dyDescent="0.3">
      <c r="A743" s="4"/>
      <c r="B743" s="5"/>
      <c r="C743" s="5"/>
      <c r="P743" s="5"/>
    </row>
    <row r="744" spans="1:16" ht="16.2" x14ac:dyDescent="0.3">
      <c r="A744" s="4"/>
      <c r="B744" s="5"/>
      <c r="C744" s="5"/>
      <c r="P744" s="5"/>
    </row>
    <row r="745" spans="1:16" ht="16.2" x14ac:dyDescent="0.3">
      <c r="A745" s="4"/>
      <c r="B745" s="5"/>
      <c r="C745" s="5"/>
      <c r="P745" s="5"/>
    </row>
    <row r="746" spans="1:16" ht="16.2" x14ac:dyDescent="0.3">
      <c r="A746" s="4"/>
      <c r="B746" s="5"/>
      <c r="C746" s="5"/>
      <c r="P746" s="5"/>
    </row>
    <row r="747" spans="1:16" ht="16.2" x14ac:dyDescent="0.3">
      <c r="A747" s="4"/>
      <c r="B747" s="5"/>
      <c r="C747" s="5"/>
      <c r="P747" s="5"/>
    </row>
    <row r="748" spans="1:16" ht="16.2" x14ac:dyDescent="0.3">
      <c r="A748" s="4"/>
      <c r="B748" s="5"/>
      <c r="C748" s="5"/>
      <c r="P748" s="5"/>
    </row>
    <row r="749" spans="1:16" ht="16.2" x14ac:dyDescent="0.3">
      <c r="A749" s="4"/>
      <c r="B749" s="5"/>
      <c r="C749" s="5"/>
      <c r="P749" s="5"/>
    </row>
    <row r="750" spans="1:16" ht="16.2" x14ac:dyDescent="0.3">
      <c r="A750" s="4"/>
      <c r="B750" s="5"/>
      <c r="C750" s="5"/>
      <c r="P750" s="5"/>
    </row>
    <row r="751" spans="1:16" ht="16.2" x14ac:dyDescent="0.3">
      <c r="A751" s="4"/>
      <c r="B751" s="5"/>
      <c r="C751" s="5"/>
      <c r="P751" s="5"/>
    </row>
    <row r="752" spans="1:16" ht="16.2" x14ac:dyDescent="0.3">
      <c r="A752" s="4"/>
      <c r="B752" s="5"/>
      <c r="C752" s="5"/>
      <c r="P752" s="5"/>
    </row>
    <row r="753" spans="1:16" ht="16.2" x14ac:dyDescent="0.3">
      <c r="A753" s="4"/>
      <c r="B753" s="5"/>
      <c r="C753" s="5"/>
      <c r="P753" s="5"/>
    </row>
    <row r="754" spans="1:16" ht="16.2" x14ac:dyDescent="0.3">
      <c r="A754" s="4"/>
      <c r="B754" s="5"/>
      <c r="C754" s="5"/>
      <c r="P754" s="5"/>
    </row>
    <row r="755" spans="1:16" ht="16.2" x14ac:dyDescent="0.3">
      <c r="A755" s="4"/>
      <c r="B755" s="5"/>
      <c r="C755" s="5"/>
      <c r="P755" s="5"/>
    </row>
    <row r="756" spans="1:16" ht="16.2" x14ac:dyDescent="0.3">
      <c r="A756" s="4"/>
      <c r="B756" s="5"/>
      <c r="C756" s="5"/>
      <c r="P756" s="5"/>
    </row>
    <row r="757" spans="1:16" ht="16.2" x14ac:dyDescent="0.3">
      <c r="A757" s="4"/>
      <c r="B757" s="5"/>
      <c r="C757" s="5"/>
      <c r="P757" s="5"/>
    </row>
    <row r="758" spans="1:16" ht="16.2" x14ac:dyDescent="0.3">
      <c r="A758" s="4"/>
      <c r="B758" s="5"/>
      <c r="C758" s="5"/>
      <c r="P758" s="5"/>
    </row>
    <row r="759" spans="1:16" ht="16.2" x14ac:dyDescent="0.3">
      <c r="A759" s="4"/>
      <c r="B759" s="5"/>
      <c r="C759" s="5"/>
      <c r="P759" s="5"/>
    </row>
    <row r="760" spans="1:16" ht="16.2" x14ac:dyDescent="0.3">
      <c r="A760" s="4"/>
      <c r="B760" s="5"/>
      <c r="C760" s="5"/>
      <c r="P760" s="5"/>
    </row>
    <row r="761" spans="1:16" ht="16.2" x14ac:dyDescent="0.3">
      <c r="A761" s="4"/>
      <c r="B761" s="5"/>
      <c r="C761" s="5"/>
      <c r="P761" s="5"/>
    </row>
    <row r="762" spans="1:16" ht="16.2" x14ac:dyDescent="0.3">
      <c r="A762" s="4"/>
      <c r="B762" s="5"/>
      <c r="C762" s="5"/>
      <c r="P762" s="5"/>
    </row>
    <row r="763" spans="1:16" ht="16.2" x14ac:dyDescent="0.3">
      <c r="A763" s="4"/>
      <c r="B763" s="5"/>
      <c r="C763" s="5"/>
      <c r="P763" s="5"/>
    </row>
    <row r="764" spans="1:16" ht="16.2" x14ac:dyDescent="0.3">
      <c r="A764" s="4"/>
      <c r="B764" s="5"/>
      <c r="C764" s="5"/>
      <c r="P764" s="5"/>
    </row>
    <row r="765" spans="1:16" ht="16.2" x14ac:dyDescent="0.3">
      <c r="A765" s="4"/>
      <c r="B765" s="5"/>
      <c r="C765" s="5"/>
      <c r="P765" s="5"/>
    </row>
    <row r="766" spans="1:16" ht="16.2" x14ac:dyDescent="0.3">
      <c r="A766" s="4"/>
      <c r="B766" s="5"/>
      <c r="C766" s="5"/>
      <c r="P766" s="5"/>
    </row>
    <row r="767" spans="1:16" ht="16.2" x14ac:dyDescent="0.3">
      <c r="A767" s="4"/>
      <c r="B767" s="5"/>
      <c r="C767" s="5"/>
      <c r="P767" s="5"/>
    </row>
    <row r="768" spans="1:16" ht="16.2" x14ac:dyDescent="0.3">
      <c r="A768" s="4"/>
      <c r="B768" s="5"/>
      <c r="C768" s="5"/>
      <c r="P768" s="5"/>
    </row>
    <row r="769" spans="1:16" ht="16.2" x14ac:dyDescent="0.3">
      <c r="A769" s="4"/>
      <c r="B769" s="5"/>
      <c r="C769" s="5"/>
      <c r="P769" s="5"/>
    </row>
    <row r="770" spans="1:16" ht="16.2" x14ac:dyDescent="0.3">
      <c r="A770" s="4"/>
      <c r="B770" s="5"/>
      <c r="C770" s="5"/>
      <c r="P770" s="5"/>
    </row>
    <row r="771" spans="1:16" ht="16.2" x14ac:dyDescent="0.3">
      <c r="A771" s="4"/>
      <c r="B771" s="5"/>
      <c r="C771" s="5"/>
      <c r="P771" s="5"/>
    </row>
    <row r="772" spans="1:16" ht="16.2" x14ac:dyDescent="0.3">
      <c r="A772" s="4"/>
      <c r="B772" s="5"/>
      <c r="C772" s="5"/>
      <c r="P772" s="5"/>
    </row>
    <row r="773" spans="1:16" ht="16.2" x14ac:dyDescent="0.3">
      <c r="A773" s="4"/>
      <c r="B773" s="5"/>
      <c r="C773" s="5"/>
      <c r="P773" s="5"/>
    </row>
    <row r="774" spans="1:16" ht="16.2" x14ac:dyDescent="0.3">
      <c r="A774" s="4"/>
      <c r="B774" s="5"/>
      <c r="C774" s="5"/>
      <c r="P774" s="5"/>
    </row>
    <row r="775" spans="1:16" ht="16.2" x14ac:dyDescent="0.3">
      <c r="A775" s="4"/>
      <c r="B775" s="5"/>
      <c r="C775" s="5"/>
      <c r="P775" s="5"/>
    </row>
    <row r="776" spans="1:16" ht="16.2" x14ac:dyDescent="0.3">
      <c r="A776" s="4"/>
      <c r="B776" s="5"/>
      <c r="C776" s="5"/>
      <c r="P776" s="5"/>
    </row>
    <row r="777" spans="1:16" ht="16.2" x14ac:dyDescent="0.3">
      <c r="A777" s="4"/>
      <c r="B777" s="5"/>
      <c r="C777" s="5"/>
      <c r="P777" s="5"/>
    </row>
    <row r="778" spans="1:16" ht="16.2" x14ac:dyDescent="0.3">
      <c r="A778" s="4"/>
      <c r="B778" s="5"/>
      <c r="C778" s="5"/>
      <c r="P778" s="5"/>
    </row>
    <row r="779" spans="1:16" ht="16.2" x14ac:dyDescent="0.3">
      <c r="A779" s="4"/>
      <c r="B779" s="5"/>
      <c r="C779" s="5"/>
      <c r="P779" s="5"/>
    </row>
    <row r="780" spans="1:16" ht="16.2" x14ac:dyDescent="0.3">
      <c r="A780" s="4"/>
      <c r="B780" s="5"/>
      <c r="C780" s="5"/>
      <c r="P780" s="5"/>
    </row>
    <row r="781" spans="1:16" ht="16.2" x14ac:dyDescent="0.3">
      <c r="A781" s="4"/>
      <c r="B781" s="5"/>
      <c r="C781" s="5"/>
      <c r="P781" s="5"/>
    </row>
    <row r="782" spans="1:16" ht="16.2" x14ac:dyDescent="0.3">
      <c r="A782" s="4"/>
      <c r="B782" s="5"/>
      <c r="C782" s="5"/>
      <c r="P782" s="5"/>
    </row>
    <row r="783" spans="1:16" ht="16.2" x14ac:dyDescent="0.3">
      <c r="A783" s="4"/>
      <c r="B783" s="5"/>
      <c r="C783" s="5"/>
      <c r="P783" s="5"/>
    </row>
    <row r="784" spans="1:16" ht="16.2" x14ac:dyDescent="0.3">
      <c r="A784" s="4"/>
      <c r="B784" s="5"/>
      <c r="C784" s="5"/>
      <c r="P784" s="5"/>
    </row>
    <row r="785" spans="1:16" ht="16.2" x14ac:dyDescent="0.3">
      <c r="A785" s="4"/>
      <c r="B785" s="5"/>
      <c r="C785" s="5"/>
      <c r="P785" s="5"/>
    </row>
    <row r="786" spans="1:16" ht="16.2" x14ac:dyDescent="0.3">
      <c r="A786" s="4"/>
      <c r="B786" s="5"/>
      <c r="C786" s="5"/>
      <c r="P786" s="5"/>
    </row>
    <row r="787" spans="1:16" ht="16.2" x14ac:dyDescent="0.3">
      <c r="A787" s="4"/>
      <c r="B787" s="5"/>
      <c r="C787" s="5"/>
      <c r="P787" s="5"/>
    </row>
    <row r="788" spans="1:16" ht="16.2" x14ac:dyDescent="0.3">
      <c r="A788" s="4"/>
      <c r="B788" s="5"/>
      <c r="C788" s="5"/>
      <c r="P788" s="5"/>
    </row>
    <row r="789" spans="1:16" ht="16.2" x14ac:dyDescent="0.3">
      <c r="A789" s="4"/>
      <c r="B789" s="5"/>
      <c r="C789" s="5"/>
      <c r="P789" s="5"/>
    </row>
    <row r="790" spans="1:16" ht="16.2" x14ac:dyDescent="0.3">
      <c r="A790" s="4"/>
      <c r="B790" s="5"/>
      <c r="C790" s="5"/>
      <c r="P790" s="5"/>
    </row>
    <row r="791" spans="1:16" ht="16.2" x14ac:dyDescent="0.3">
      <c r="A791" s="4"/>
      <c r="B791" s="5"/>
      <c r="C791" s="5"/>
      <c r="P791" s="5"/>
    </row>
    <row r="792" spans="1:16" ht="16.2" x14ac:dyDescent="0.3">
      <c r="A792" s="4"/>
      <c r="B792" s="5"/>
      <c r="C792" s="5"/>
      <c r="P792" s="5"/>
    </row>
    <row r="793" spans="1:16" ht="16.2" x14ac:dyDescent="0.3">
      <c r="A793" s="4"/>
      <c r="B793" s="5"/>
      <c r="C793" s="5"/>
      <c r="P793" s="5"/>
    </row>
    <row r="794" spans="1:16" ht="16.2" x14ac:dyDescent="0.3">
      <c r="A794" s="4"/>
      <c r="B794" s="5"/>
      <c r="C794" s="5"/>
      <c r="P794" s="5"/>
    </row>
    <row r="795" spans="1:16" ht="16.2" x14ac:dyDescent="0.3">
      <c r="A795" s="4"/>
      <c r="B795" s="5"/>
      <c r="C795" s="5"/>
      <c r="P795" s="5"/>
    </row>
    <row r="796" spans="1:16" ht="16.2" x14ac:dyDescent="0.3">
      <c r="A796" s="4"/>
      <c r="B796" s="5"/>
      <c r="C796" s="5"/>
      <c r="P796" s="5"/>
    </row>
    <row r="797" spans="1:16" ht="16.2" x14ac:dyDescent="0.3">
      <c r="A797" s="4"/>
      <c r="B797" s="5"/>
      <c r="C797" s="5"/>
      <c r="P797" s="5"/>
    </row>
    <row r="798" spans="1:16" ht="16.2" x14ac:dyDescent="0.3">
      <c r="A798" s="4"/>
      <c r="B798" s="5"/>
      <c r="C798" s="5"/>
      <c r="P798" s="5"/>
    </row>
    <row r="799" spans="1:16" ht="16.2" x14ac:dyDescent="0.3">
      <c r="A799" s="4"/>
      <c r="B799" s="5"/>
      <c r="C799" s="5"/>
      <c r="P799" s="5"/>
    </row>
    <row r="800" spans="1:16" ht="16.2" x14ac:dyDescent="0.3">
      <c r="A800" s="4"/>
      <c r="B800" s="5"/>
      <c r="C800" s="5"/>
      <c r="P800" s="5"/>
    </row>
    <row r="801" spans="1:16" ht="16.2" x14ac:dyDescent="0.3">
      <c r="A801" s="4"/>
      <c r="B801" s="5"/>
      <c r="C801" s="5"/>
      <c r="P801" s="5"/>
    </row>
    <row r="802" spans="1:16" ht="16.2" x14ac:dyDescent="0.3">
      <c r="A802" s="4"/>
      <c r="B802" s="5"/>
      <c r="C802" s="5"/>
      <c r="P802" s="5"/>
    </row>
    <row r="803" spans="1:16" ht="16.2" x14ac:dyDescent="0.3">
      <c r="A803" s="4"/>
      <c r="B803" s="5"/>
      <c r="C803" s="5"/>
      <c r="P803" s="5"/>
    </row>
    <row r="804" spans="1:16" ht="16.2" x14ac:dyDescent="0.3">
      <c r="A804" s="4"/>
      <c r="B804" s="5"/>
      <c r="C804" s="5"/>
      <c r="P804" s="5"/>
    </row>
    <row r="805" spans="1:16" ht="16.2" x14ac:dyDescent="0.3">
      <c r="A805" s="4"/>
      <c r="B805" s="5"/>
      <c r="C805" s="5"/>
      <c r="P805" s="5"/>
    </row>
    <row r="806" spans="1:16" ht="16.2" x14ac:dyDescent="0.3">
      <c r="A806" s="4"/>
      <c r="B806" s="5"/>
      <c r="C806" s="5"/>
      <c r="P806" s="5"/>
    </row>
    <row r="807" spans="1:16" ht="16.2" x14ac:dyDescent="0.3">
      <c r="A807" s="4"/>
      <c r="B807" s="5"/>
      <c r="C807" s="5"/>
      <c r="P807" s="5"/>
    </row>
    <row r="808" spans="1:16" ht="16.2" x14ac:dyDescent="0.3">
      <c r="A808" s="4"/>
      <c r="B808" s="5"/>
      <c r="C808" s="5"/>
      <c r="P808" s="5"/>
    </row>
    <row r="809" spans="1:16" ht="16.2" x14ac:dyDescent="0.3">
      <c r="A809" s="4"/>
      <c r="B809" s="5"/>
      <c r="C809" s="5"/>
      <c r="P809" s="5"/>
    </row>
    <row r="810" spans="1:16" ht="16.2" x14ac:dyDescent="0.3">
      <c r="A810" s="4"/>
      <c r="B810" s="5"/>
      <c r="C810" s="5"/>
      <c r="P810" s="5"/>
    </row>
    <row r="811" spans="1:16" ht="16.2" x14ac:dyDescent="0.3">
      <c r="A811" s="4"/>
      <c r="B811" s="5"/>
      <c r="C811" s="5"/>
      <c r="P811" s="5"/>
    </row>
    <row r="812" spans="1:16" ht="16.2" x14ac:dyDescent="0.3">
      <c r="A812" s="4"/>
      <c r="B812" s="5"/>
      <c r="C812" s="5"/>
      <c r="P812" s="5"/>
    </row>
    <row r="813" spans="1:16" ht="16.2" x14ac:dyDescent="0.3">
      <c r="A813" s="4"/>
      <c r="B813" s="5"/>
      <c r="C813" s="5"/>
      <c r="P813" s="5"/>
    </row>
    <row r="814" spans="1:16" ht="16.2" x14ac:dyDescent="0.3">
      <c r="A814" s="4"/>
      <c r="B814" s="5"/>
      <c r="C814" s="5"/>
      <c r="P814" s="5"/>
    </row>
    <row r="815" spans="1:16" ht="16.2" x14ac:dyDescent="0.3">
      <c r="A815" s="4"/>
      <c r="B815" s="5"/>
      <c r="C815" s="5"/>
      <c r="P815" s="5"/>
    </row>
    <row r="816" spans="1:16" ht="16.2" x14ac:dyDescent="0.3">
      <c r="A816" s="4"/>
      <c r="B816" s="5"/>
      <c r="C816" s="5"/>
      <c r="P816" s="5"/>
    </row>
    <row r="817" spans="1:16" ht="16.2" x14ac:dyDescent="0.3">
      <c r="A817" s="4"/>
      <c r="B817" s="5"/>
      <c r="C817" s="5"/>
      <c r="P817" s="5"/>
    </row>
    <row r="818" spans="1:16" ht="16.2" x14ac:dyDescent="0.3">
      <c r="A818" s="4"/>
      <c r="B818" s="5"/>
      <c r="C818" s="5"/>
      <c r="P818" s="5"/>
    </row>
    <row r="819" spans="1:16" ht="16.2" x14ac:dyDescent="0.3">
      <c r="A819" s="4"/>
      <c r="B819" s="5"/>
      <c r="C819" s="5"/>
      <c r="P819" s="5"/>
    </row>
    <row r="820" spans="1:16" ht="16.2" x14ac:dyDescent="0.3">
      <c r="A820" s="4"/>
      <c r="B820" s="5"/>
      <c r="C820" s="5"/>
      <c r="P820" s="5"/>
    </row>
    <row r="821" spans="1:16" ht="16.2" x14ac:dyDescent="0.3">
      <c r="A821" s="4"/>
      <c r="B821" s="5"/>
      <c r="C821" s="5"/>
      <c r="P821" s="5"/>
    </row>
    <row r="822" spans="1:16" ht="16.2" x14ac:dyDescent="0.3">
      <c r="A822" s="4"/>
      <c r="B822" s="5"/>
      <c r="C822" s="5"/>
      <c r="P822" s="5"/>
    </row>
    <row r="823" spans="1:16" ht="16.2" x14ac:dyDescent="0.3">
      <c r="A823" s="4"/>
      <c r="B823" s="5"/>
      <c r="C823" s="5"/>
      <c r="P823" s="5"/>
    </row>
    <row r="824" spans="1:16" ht="16.2" x14ac:dyDescent="0.3">
      <c r="A824" s="4"/>
      <c r="B824" s="5"/>
      <c r="C824" s="5"/>
      <c r="P824" s="5"/>
    </row>
    <row r="825" spans="1:16" ht="16.2" x14ac:dyDescent="0.3">
      <c r="A825" s="4"/>
      <c r="B825" s="5"/>
      <c r="C825" s="5"/>
      <c r="P825" s="5"/>
    </row>
    <row r="826" spans="1:16" ht="16.2" x14ac:dyDescent="0.3">
      <c r="A826" s="4"/>
      <c r="B826" s="5"/>
      <c r="C826" s="5"/>
      <c r="P826" s="5"/>
    </row>
    <row r="827" spans="1:16" ht="16.2" x14ac:dyDescent="0.3">
      <c r="A827" s="4"/>
      <c r="B827" s="5"/>
      <c r="C827" s="5"/>
      <c r="P827" s="5"/>
    </row>
    <row r="828" spans="1:16" ht="16.2" x14ac:dyDescent="0.3">
      <c r="A828" s="4"/>
      <c r="B828" s="5"/>
      <c r="C828" s="5"/>
      <c r="P828" s="5"/>
    </row>
    <row r="829" spans="1:16" ht="16.2" x14ac:dyDescent="0.3">
      <c r="A829" s="4"/>
      <c r="B829" s="5"/>
      <c r="C829" s="5"/>
      <c r="P829" s="5"/>
    </row>
    <row r="830" spans="1:16" ht="16.2" x14ac:dyDescent="0.3">
      <c r="A830" s="4"/>
      <c r="B830" s="5"/>
      <c r="C830" s="5"/>
      <c r="P830" s="5"/>
    </row>
    <row r="831" spans="1:16" ht="16.2" x14ac:dyDescent="0.3">
      <c r="A831" s="4"/>
      <c r="B831" s="5"/>
      <c r="C831" s="5"/>
      <c r="P831" s="5"/>
    </row>
    <row r="832" spans="1:16" ht="16.2" x14ac:dyDescent="0.3">
      <c r="A832" s="4"/>
      <c r="B832" s="5"/>
      <c r="C832" s="5"/>
      <c r="P832" s="5"/>
    </row>
    <row r="833" spans="1:16" ht="16.2" x14ac:dyDescent="0.3">
      <c r="A833" s="4"/>
      <c r="B833" s="5"/>
      <c r="C833" s="5"/>
      <c r="P833" s="5"/>
    </row>
    <row r="834" spans="1:16" ht="16.2" x14ac:dyDescent="0.3">
      <c r="A834" s="4"/>
      <c r="B834" s="5"/>
      <c r="C834" s="5"/>
      <c r="P834" s="5"/>
    </row>
    <row r="835" spans="1:16" ht="16.2" x14ac:dyDescent="0.3">
      <c r="A835" s="4"/>
      <c r="B835" s="5"/>
      <c r="C835" s="5"/>
      <c r="P835" s="5"/>
    </row>
    <row r="836" spans="1:16" ht="16.2" x14ac:dyDescent="0.3">
      <c r="A836" s="4"/>
      <c r="B836" s="5"/>
      <c r="C836" s="5"/>
      <c r="P836" s="5"/>
    </row>
    <row r="837" spans="1:16" ht="16.2" x14ac:dyDescent="0.3">
      <c r="A837" s="4"/>
      <c r="B837" s="5"/>
      <c r="C837" s="5"/>
      <c r="P837" s="5"/>
    </row>
    <row r="838" spans="1:16" ht="16.2" x14ac:dyDescent="0.3">
      <c r="A838" s="4"/>
      <c r="B838" s="5"/>
      <c r="C838" s="5"/>
      <c r="P838" s="5"/>
    </row>
    <row r="839" spans="1:16" ht="16.2" x14ac:dyDescent="0.3">
      <c r="A839" s="4"/>
      <c r="B839" s="5"/>
      <c r="C839" s="5"/>
      <c r="P839" s="5"/>
    </row>
    <row r="840" spans="1:16" ht="16.2" x14ac:dyDescent="0.3">
      <c r="A840" s="4"/>
      <c r="B840" s="5"/>
      <c r="C840" s="5"/>
      <c r="P840" s="5"/>
    </row>
    <row r="841" spans="1:16" ht="16.2" x14ac:dyDescent="0.3">
      <c r="A841" s="4"/>
      <c r="B841" s="5"/>
      <c r="C841" s="5"/>
      <c r="P841" s="5"/>
    </row>
    <row r="842" spans="1:16" ht="16.2" x14ac:dyDescent="0.3">
      <c r="A842" s="4"/>
      <c r="B842" s="5"/>
      <c r="C842" s="5"/>
      <c r="P842" s="5"/>
    </row>
    <row r="843" spans="1:16" ht="16.2" x14ac:dyDescent="0.3">
      <c r="A843" s="4"/>
      <c r="B843" s="5"/>
      <c r="C843" s="5"/>
      <c r="P843" s="5"/>
    </row>
    <row r="844" spans="1:16" ht="16.2" x14ac:dyDescent="0.3">
      <c r="A844" s="4"/>
      <c r="B844" s="5"/>
      <c r="C844" s="5"/>
      <c r="P844" s="5"/>
    </row>
    <row r="845" spans="1:16" ht="16.2" x14ac:dyDescent="0.3">
      <c r="A845" s="4"/>
      <c r="B845" s="5"/>
      <c r="C845" s="5"/>
      <c r="P845" s="5"/>
    </row>
    <row r="846" spans="1:16" ht="16.2" x14ac:dyDescent="0.3">
      <c r="A846" s="4"/>
      <c r="B846" s="5"/>
      <c r="C846" s="5"/>
      <c r="P846" s="5"/>
    </row>
    <row r="847" spans="1:16" ht="16.2" x14ac:dyDescent="0.3">
      <c r="A847" s="4"/>
      <c r="B847" s="5"/>
      <c r="C847" s="5"/>
      <c r="P847" s="5"/>
    </row>
    <row r="848" spans="1:16" ht="16.2" x14ac:dyDescent="0.3">
      <c r="A848" s="4"/>
      <c r="B848" s="5"/>
      <c r="C848" s="5"/>
      <c r="P848" s="5"/>
    </row>
    <row r="849" spans="1:16" ht="16.2" x14ac:dyDescent="0.3">
      <c r="A849" s="4"/>
      <c r="B849" s="5"/>
      <c r="C849" s="5"/>
      <c r="P849" s="5"/>
    </row>
    <row r="850" spans="1:16" ht="16.2" x14ac:dyDescent="0.3">
      <c r="A850" s="4"/>
      <c r="B850" s="5"/>
      <c r="C850" s="5"/>
      <c r="P850" s="5"/>
    </row>
    <row r="851" spans="1:16" ht="16.2" x14ac:dyDescent="0.3">
      <c r="A851" s="4"/>
      <c r="B851" s="5"/>
      <c r="C851" s="5"/>
      <c r="P851" s="5"/>
    </row>
    <row r="852" spans="1:16" ht="16.2" x14ac:dyDescent="0.3">
      <c r="A852" s="4"/>
      <c r="B852" s="5"/>
      <c r="C852" s="5"/>
      <c r="P852" s="5"/>
    </row>
    <row r="853" spans="1:16" ht="16.2" x14ac:dyDescent="0.3">
      <c r="A853" s="4"/>
      <c r="B853" s="5"/>
      <c r="C853" s="5"/>
      <c r="P853" s="5"/>
    </row>
    <row r="854" spans="1:16" ht="16.2" x14ac:dyDescent="0.3">
      <c r="A854" s="4"/>
      <c r="B854" s="5"/>
      <c r="C854" s="5"/>
      <c r="P854" s="5"/>
    </row>
    <row r="855" spans="1:16" ht="16.2" x14ac:dyDescent="0.3">
      <c r="A855" s="4"/>
      <c r="B855" s="5"/>
      <c r="C855" s="5"/>
      <c r="P855" s="5"/>
    </row>
    <row r="856" spans="1:16" ht="16.2" x14ac:dyDescent="0.3">
      <c r="A856" s="4"/>
      <c r="B856" s="5"/>
      <c r="C856" s="5"/>
      <c r="P856" s="5"/>
    </row>
    <row r="857" spans="1:16" ht="16.2" x14ac:dyDescent="0.3">
      <c r="A857" s="4"/>
      <c r="B857" s="5"/>
      <c r="C857" s="5"/>
      <c r="P857" s="5"/>
    </row>
    <row r="858" spans="1:16" ht="16.2" x14ac:dyDescent="0.3">
      <c r="A858" s="4"/>
      <c r="B858" s="5"/>
      <c r="C858" s="5"/>
      <c r="P858" s="5"/>
    </row>
    <row r="859" spans="1:16" ht="16.2" x14ac:dyDescent="0.3">
      <c r="A859" s="4"/>
      <c r="B859" s="5"/>
      <c r="C859" s="5"/>
      <c r="P859" s="5"/>
    </row>
    <row r="860" spans="1:16" ht="16.2" x14ac:dyDescent="0.3">
      <c r="A860" s="4"/>
      <c r="B860" s="5"/>
      <c r="C860" s="5"/>
      <c r="P860" s="5"/>
    </row>
    <row r="861" spans="1:16" ht="16.2" x14ac:dyDescent="0.3">
      <c r="A861" s="4"/>
      <c r="B861" s="5"/>
      <c r="C861" s="5"/>
      <c r="P861" s="5"/>
    </row>
    <row r="862" spans="1:16" ht="16.2" x14ac:dyDescent="0.3">
      <c r="A862" s="4"/>
      <c r="B862" s="5"/>
      <c r="C862" s="5"/>
      <c r="P862" s="5"/>
    </row>
    <row r="863" spans="1:16" ht="16.2" x14ac:dyDescent="0.3">
      <c r="A863" s="4"/>
      <c r="B863" s="5"/>
      <c r="C863" s="5"/>
      <c r="P863" s="5"/>
    </row>
    <row r="864" spans="1:16" ht="16.2" x14ac:dyDescent="0.3">
      <c r="A864" s="4"/>
      <c r="B864" s="5"/>
      <c r="C864" s="5"/>
      <c r="P864" s="5"/>
    </row>
    <row r="865" spans="1:16" ht="16.2" x14ac:dyDescent="0.3">
      <c r="A865" s="4"/>
      <c r="B865" s="5"/>
      <c r="C865" s="5"/>
      <c r="P865" s="5"/>
    </row>
    <row r="866" spans="1:16" ht="16.2" x14ac:dyDescent="0.3">
      <c r="A866" s="4"/>
      <c r="B866" s="5"/>
      <c r="C866" s="5"/>
      <c r="P866" s="5"/>
    </row>
    <row r="867" spans="1:16" ht="16.2" x14ac:dyDescent="0.3">
      <c r="A867" s="4"/>
      <c r="B867" s="5"/>
      <c r="C867" s="5"/>
      <c r="P867" s="5"/>
    </row>
    <row r="868" spans="1:16" ht="16.2" x14ac:dyDescent="0.3">
      <c r="A868" s="4"/>
      <c r="B868" s="5"/>
      <c r="C868" s="5"/>
      <c r="P868" s="5"/>
    </row>
    <row r="869" spans="1:16" ht="16.2" x14ac:dyDescent="0.3">
      <c r="A869" s="4"/>
      <c r="B869" s="5"/>
      <c r="C869" s="5"/>
      <c r="P869" s="5"/>
    </row>
    <row r="870" spans="1:16" ht="16.2" x14ac:dyDescent="0.3">
      <c r="A870" s="4"/>
      <c r="B870" s="5"/>
      <c r="C870" s="5"/>
      <c r="P870" s="5"/>
    </row>
    <row r="871" spans="1:16" ht="16.2" x14ac:dyDescent="0.3">
      <c r="A871" s="4"/>
      <c r="B871" s="5"/>
      <c r="C871" s="5"/>
      <c r="P871" s="5"/>
    </row>
    <row r="872" spans="1:16" ht="16.2" x14ac:dyDescent="0.3">
      <c r="A872" s="4"/>
      <c r="B872" s="5"/>
      <c r="C872" s="5"/>
      <c r="P872" s="5"/>
    </row>
    <row r="873" spans="1:16" ht="16.2" x14ac:dyDescent="0.3">
      <c r="A873" s="4"/>
      <c r="B873" s="5"/>
      <c r="C873" s="5"/>
      <c r="P873" s="5"/>
    </row>
    <row r="874" spans="1:16" ht="16.2" x14ac:dyDescent="0.3">
      <c r="A874" s="4"/>
      <c r="B874" s="5"/>
      <c r="C874" s="5"/>
      <c r="P874" s="5"/>
    </row>
    <row r="875" spans="1:16" ht="16.2" x14ac:dyDescent="0.3">
      <c r="A875" s="4"/>
      <c r="B875" s="5"/>
      <c r="C875" s="5"/>
      <c r="P875" s="5"/>
    </row>
    <row r="876" spans="1:16" ht="16.2" x14ac:dyDescent="0.3">
      <c r="A876" s="4"/>
      <c r="B876" s="5"/>
      <c r="C876" s="5"/>
      <c r="P876" s="5"/>
    </row>
    <row r="877" spans="1:16" ht="16.2" x14ac:dyDescent="0.3">
      <c r="A877" s="4"/>
      <c r="B877" s="5"/>
      <c r="C877" s="5"/>
      <c r="P877" s="5"/>
    </row>
    <row r="878" spans="1:16" ht="16.2" x14ac:dyDescent="0.3">
      <c r="A878" s="4"/>
      <c r="B878" s="5"/>
      <c r="C878" s="5"/>
      <c r="P878" s="5"/>
    </row>
    <row r="879" spans="1:16" ht="16.2" x14ac:dyDescent="0.3">
      <c r="A879" s="4"/>
      <c r="B879" s="5"/>
      <c r="C879" s="5"/>
      <c r="P879" s="5"/>
    </row>
    <row r="880" spans="1:16" ht="16.2" x14ac:dyDescent="0.3">
      <c r="A880" s="4"/>
      <c r="B880" s="5"/>
      <c r="C880" s="5"/>
      <c r="P880" s="5"/>
    </row>
    <row r="881" spans="1:16" ht="16.2" x14ac:dyDescent="0.3">
      <c r="A881" s="4"/>
      <c r="B881" s="5"/>
      <c r="C881" s="5"/>
      <c r="P881" s="5"/>
    </row>
    <row r="882" spans="1:16" ht="16.2" x14ac:dyDescent="0.3">
      <c r="A882" s="4"/>
      <c r="B882" s="5"/>
      <c r="C882" s="5"/>
      <c r="P882" s="5"/>
    </row>
    <row r="883" spans="1:16" ht="16.2" x14ac:dyDescent="0.3">
      <c r="A883" s="4"/>
      <c r="B883" s="5"/>
      <c r="C883" s="5"/>
      <c r="P883" s="5"/>
    </row>
    <row r="884" spans="1:16" ht="16.2" x14ac:dyDescent="0.3">
      <c r="A884" s="4"/>
      <c r="B884" s="5"/>
      <c r="C884" s="5"/>
      <c r="P884" s="5"/>
    </row>
    <row r="885" spans="1:16" ht="16.2" x14ac:dyDescent="0.3">
      <c r="A885" s="4"/>
      <c r="B885" s="5"/>
      <c r="C885" s="5"/>
      <c r="P885" s="5"/>
    </row>
    <row r="886" spans="1:16" ht="16.2" x14ac:dyDescent="0.3">
      <c r="A886" s="4"/>
      <c r="B886" s="5"/>
      <c r="C886" s="5"/>
      <c r="P886" s="5"/>
    </row>
    <row r="887" spans="1:16" ht="16.2" x14ac:dyDescent="0.3">
      <c r="A887" s="4"/>
      <c r="B887" s="5"/>
      <c r="C887" s="5"/>
      <c r="P887" s="5"/>
    </row>
    <row r="888" spans="1:16" ht="16.2" x14ac:dyDescent="0.3">
      <c r="A888" s="4"/>
      <c r="B888" s="5"/>
      <c r="C888" s="5"/>
      <c r="P888" s="5"/>
    </row>
    <row r="889" spans="1:16" ht="16.2" x14ac:dyDescent="0.3">
      <c r="A889" s="4"/>
      <c r="B889" s="5"/>
      <c r="C889" s="5"/>
      <c r="P889" s="5"/>
    </row>
    <row r="890" spans="1:16" ht="16.2" x14ac:dyDescent="0.3">
      <c r="A890" s="4"/>
      <c r="B890" s="5"/>
      <c r="C890" s="5"/>
      <c r="P890" s="5"/>
    </row>
    <row r="891" spans="1:16" ht="16.2" x14ac:dyDescent="0.3">
      <c r="A891" s="4"/>
      <c r="B891" s="5"/>
      <c r="C891" s="5"/>
      <c r="P891" s="5"/>
    </row>
    <row r="892" spans="1:16" ht="16.2" x14ac:dyDescent="0.3">
      <c r="A892" s="4"/>
      <c r="B892" s="5"/>
      <c r="C892" s="5"/>
      <c r="P892" s="5"/>
    </row>
    <row r="893" spans="1:16" ht="16.2" x14ac:dyDescent="0.3">
      <c r="A893" s="4"/>
      <c r="B893" s="5"/>
      <c r="C893" s="5"/>
      <c r="P893" s="5"/>
    </row>
    <row r="894" spans="1:16" ht="16.2" x14ac:dyDescent="0.3">
      <c r="A894" s="4"/>
      <c r="B894" s="5"/>
      <c r="C894" s="5"/>
      <c r="P894" s="5"/>
    </row>
    <row r="895" spans="1:16" ht="16.2" x14ac:dyDescent="0.3">
      <c r="A895" s="4"/>
      <c r="B895" s="5"/>
      <c r="C895" s="5"/>
      <c r="P895" s="5"/>
    </row>
    <row r="896" spans="1:16" ht="16.2" x14ac:dyDescent="0.3">
      <c r="A896" s="4"/>
      <c r="B896" s="5"/>
      <c r="C896" s="5"/>
      <c r="P896" s="5"/>
    </row>
    <row r="897" spans="1:16" ht="16.2" x14ac:dyDescent="0.3">
      <c r="A897" s="4"/>
      <c r="B897" s="5"/>
      <c r="C897" s="5"/>
      <c r="P897" s="5"/>
    </row>
    <row r="898" spans="1:16" ht="16.2" x14ac:dyDescent="0.3">
      <c r="A898" s="4"/>
      <c r="B898" s="5"/>
      <c r="C898" s="5"/>
      <c r="P898" s="5"/>
    </row>
    <row r="899" spans="1:16" ht="16.2" x14ac:dyDescent="0.3">
      <c r="A899" s="4"/>
      <c r="B899" s="5"/>
      <c r="C899" s="5"/>
      <c r="P899" s="5"/>
    </row>
    <row r="900" spans="1:16" ht="16.2" x14ac:dyDescent="0.3">
      <c r="A900" s="4"/>
      <c r="B900" s="5"/>
      <c r="C900" s="5"/>
      <c r="P900" s="5"/>
    </row>
    <row r="901" spans="1:16" ht="16.2" x14ac:dyDescent="0.3">
      <c r="A901" s="4"/>
      <c r="B901" s="5"/>
      <c r="C901" s="5"/>
      <c r="P901" s="5"/>
    </row>
    <row r="902" spans="1:16" ht="16.2" x14ac:dyDescent="0.3">
      <c r="A902" s="4"/>
      <c r="B902" s="5"/>
      <c r="C902" s="5"/>
      <c r="P902" s="5"/>
    </row>
    <row r="903" spans="1:16" ht="16.2" x14ac:dyDescent="0.3">
      <c r="A903" s="4"/>
      <c r="B903" s="5"/>
      <c r="C903" s="5"/>
      <c r="P903" s="5"/>
    </row>
    <row r="904" spans="1:16" ht="16.2" x14ac:dyDescent="0.3">
      <c r="A904" s="4"/>
      <c r="B904" s="5"/>
      <c r="C904" s="5"/>
      <c r="P904" s="5"/>
    </row>
    <row r="905" spans="1:16" ht="16.2" x14ac:dyDescent="0.3">
      <c r="A905" s="4"/>
      <c r="B905" s="5"/>
      <c r="C905" s="5"/>
      <c r="P905" s="5"/>
    </row>
    <row r="906" spans="1:16" ht="16.2" x14ac:dyDescent="0.3">
      <c r="A906" s="4"/>
      <c r="B906" s="5"/>
      <c r="C906" s="5"/>
      <c r="P906" s="5"/>
    </row>
    <row r="907" spans="1:16" ht="16.2" x14ac:dyDescent="0.3">
      <c r="A907" s="4"/>
      <c r="B907" s="5"/>
      <c r="C907" s="5"/>
      <c r="P907" s="5"/>
    </row>
    <row r="908" spans="1:16" ht="16.2" x14ac:dyDescent="0.3">
      <c r="A908" s="4"/>
      <c r="B908" s="5"/>
      <c r="C908" s="5"/>
      <c r="P908" s="5"/>
    </row>
    <row r="909" spans="1:16" ht="16.2" x14ac:dyDescent="0.3">
      <c r="A909" s="4"/>
      <c r="B909" s="5"/>
      <c r="C909" s="5"/>
      <c r="P909" s="5"/>
    </row>
    <row r="910" spans="1:16" ht="16.2" x14ac:dyDescent="0.3">
      <c r="A910" s="4"/>
      <c r="B910" s="5"/>
      <c r="C910" s="5"/>
      <c r="P910" s="5"/>
    </row>
    <row r="911" spans="1:16" ht="16.2" x14ac:dyDescent="0.3">
      <c r="A911" s="4"/>
      <c r="B911" s="5"/>
      <c r="C911" s="5"/>
      <c r="P911" s="5"/>
    </row>
    <row r="912" spans="1:16" ht="16.2" x14ac:dyDescent="0.3">
      <c r="A912" s="4"/>
      <c r="B912" s="5"/>
      <c r="C912" s="5"/>
      <c r="P912" s="5"/>
    </row>
    <row r="913" spans="1:16" ht="16.2" x14ac:dyDescent="0.3">
      <c r="A913" s="4"/>
      <c r="B913" s="5"/>
      <c r="C913" s="5"/>
      <c r="P913" s="5"/>
    </row>
    <row r="914" spans="1:16" ht="16.2" x14ac:dyDescent="0.3">
      <c r="A914" s="4"/>
      <c r="B914" s="5"/>
      <c r="C914" s="5"/>
      <c r="P914" s="5"/>
    </row>
    <row r="915" spans="1:16" ht="16.2" x14ac:dyDescent="0.3">
      <c r="A915" s="4"/>
      <c r="B915" s="5"/>
      <c r="C915" s="5"/>
      <c r="P915" s="5"/>
    </row>
    <row r="916" spans="1:16" ht="16.2" x14ac:dyDescent="0.3">
      <c r="A916" s="4"/>
      <c r="B916" s="5"/>
      <c r="C916" s="5"/>
      <c r="P916" s="5"/>
    </row>
    <row r="917" spans="1:16" ht="16.2" x14ac:dyDescent="0.3">
      <c r="A917" s="4"/>
      <c r="B917" s="5"/>
      <c r="C917" s="5"/>
      <c r="P917" s="5"/>
    </row>
    <row r="918" spans="1:16" ht="16.2" x14ac:dyDescent="0.3">
      <c r="A918" s="4"/>
      <c r="B918" s="5"/>
      <c r="C918" s="5"/>
      <c r="P918" s="5"/>
    </row>
    <row r="919" spans="1:16" ht="16.2" x14ac:dyDescent="0.3">
      <c r="A919" s="4"/>
      <c r="B919" s="5"/>
      <c r="C919" s="5"/>
      <c r="P919" s="5"/>
    </row>
    <row r="920" spans="1:16" ht="16.2" x14ac:dyDescent="0.3">
      <c r="A920" s="4"/>
      <c r="B920" s="5"/>
      <c r="C920" s="5"/>
      <c r="P920" s="5"/>
    </row>
    <row r="921" spans="1:16" ht="16.2" x14ac:dyDescent="0.3">
      <c r="A921" s="4"/>
      <c r="B921" s="5"/>
      <c r="C921" s="5"/>
      <c r="P921" s="5"/>
    </row>
    <row r="922" spans="1:16" ht="16.2" x14ac:dyDescent="0.3">
      <c r="A922" s="4"/>
      <c r="B922" s="5"/>
      <c r="C922" s="5"/>
      <c r="P922" s="5"/>
    </row>
    <row r="923" spans="1:16" ht="16.2" x14ac:dyDescent="0.3">
      <c r="A923" s="4"/>
      <c r="B923" s="5"/>
      <c r="C923" s="5"/>
      <c r="P923" s="5"/>
    </row>
    <row r="924" spans="1:16" ht="16.2" x14ac:dyDescent="0.3">
      <c r="A924" s="4"/>
      <c r="B924" s="5"/>
      <c r="C924" s="5"/>
      <c r="P924" s="5"/>
    </row>
    <row r="925" spans="1:16" ht="16.2" x14ac:dyDescent="0.3">
      <c r="A925" s="4"/>
      <c r="B925" s="5"/>
      <c r="C925" s="5"/>
      <c r="P925" s="5"/>
    </row>
    <row r="926" spans="1:16" ht="16.2" x14ac:dyDescent="0.3">
      <c r="A926" s="4"/>
      <c r="B926" s="5"/>
      <c r="C926" s="5"/>
      <c r="P926" s="5"/>
    </row>
    <row r="927" spans="1:16" ht="16.2" x14ac:dyDescent="0.3">
      <c r="A927" s="4"/>
      <c r="B927" s="5"/>
      <c r="C927" s="5"/>
      <c r="P927" s="5"/>
    </row>
    <row r="928" spans="1:16" ht="16.2" x14ac:dyDescent="0.3">
      <c r="A928" s="4"/>
      <c r="B928" s="5"/>
      <c r="C928" s="5"/>
      <c r="P928" s="5"/>
    </row>
    <row r="929" spans="1:16" ht="16.2" x14ac:dyDescent="0.3">
      <c r="A929" s="4"/>
      <c r="B929" s="5"/>
      <c r="C929" s="5"/>
      <c r="P929" s="5"/>
    </row>
    <row r="930" spans="1:16" ht="16.2" x14ac:dyDescent="0.3">
      <c r="A930" s="4"/>
      <c r="B930" s="5"/>
      <c r="C930" s="5"/>
      <c r="P930" s="5"/>
    </row>
    <row r="931" spans="1:16" ht="16.2" x14ac:dyDescent="0.3">
      <c r="A931" s="4"/>
      <c r="B931" s="5"/>
      <c r="C931" s="5"/>
      <c r="P931" s="5"/>
    </row>
    <row r="932" spans="1:16" ht="16.2" x14ac:dyDescent="0.3">
      <c r="A932" s="4"/>
      <c r="B932" s="5"/>
      <c r="C932" s="5"/>
      <c r="P932" s="5"/>
    </row>
    <row r="933" spans="1:16" ht="16.2" x14ac:dyDescent="0.3">
      <c r="A933" s="4"/>
      <c r="B933" s="5"/>
      <c r="C933" s="5"/>
      <c r="P933" s="5"/>
    </row>
    <row r="934" spans="1:16" ht="16.2" x14ac:dyDescent="0.3">
      <c r="A934" s="4"/>
      <c r="B934" s="5"/>
      <c r="C934" s="5"/>
      <c r="P934" s="5"/>
    </row>
    <row r="935" spans="1:16" ht="16.2" x14ac:dyDescent="0.3">
      <c r="A935" s="4"/>
      <c r="B935" s="5"/>
      <c r="C935" s="5"/>
      <c r="P935" s="5"/>
    </row>
    <row r="936" spans="1:16" ht="16.2" x14ac:dyDescent="0.3">
      <c r="A936" s="4"/>
      <c r="B936" s="5"/>
      <c r="C936" s="5"/>
      <c r="P936" s="5"/>
    </row>
    <row r="937" spans="1:16" ht="16.2" x14ac:dyDescent="0.3">
      <c r="A937" s="4"/>
      <c r="B937" s="5"/>
      <c r="C937" s="5"/>
      <c r="P937" s="5"/>
    </row>
    <row r="938" spans="1:16" ht="16.2" x14ac:dyDescent="0.3">
      <c r="A938" s="4"/>
      <c r="B938" s="5"/>
      <c r="C938" s="5"/>
      <c r="P938" s="5"/>
    </row>
    <row r="939" spans="1:16" ht="16.2" x14ac:dyDescent="0.3">
      <c r="A939" s="4"/>
      <c r="B939" s="5"/>
      <c r="C939" s="5"/>
      <c r="P939" s="5"/>
    </row>
    <row r="940" spans="1:16" ht="16.2" x14ac:dyDescent="0.3">
      <c r="A940" s="4"/>
      <c r="B940" s="5"/>
      <c r="C940" s="5"/>
      <c r="P940" s="5"/>
    </row>
    <row r="941" spans="1:16" ht="16.2" x14ac:dyDescent="0.3">
      <c r="A941" s="4"/>
      <c r="B941" s="5"/>
      <c r="C941" s="5"/>
      <c r="P941" s="5"/>
    </row>
    <row r="942" spans="1:16" ht="16.2" x14ac:dyDescent="0.3">
      <c r="A942" s="4"/>
      <c r="B942" s="5"/>
      <c r="C942" s="5"/>
      <c r="P942" s="5"/>
    </row>
    <row r="943" spans="1:16" ht="16.2" x14ac:dyDescent="0.3">
      <c r="A943" s="4"/>
      <c r="B943" s="5"/>
      <c r="C943" s="5"/>
      <c r="P943" s="5"/>
    </row>
    <row r="944" spans="1:16" ht="16.2" x14ac:dyDescent="0.3">
      <c r="A944" s="4"/>
      <c r="B944" s="5"/>
      <c r="C944" s="5"/>
      <c r="P944" s="5"/>
    </row>
    <row r="945" spans="1:16" ht="16.2" x14ac:dyDescent="0.3">
      <c r="A945" s="4"/>
      <c r="B945" s="5"/>
      <c r="C945" s="5"/>
      <c r="P945" s="5"/>
    </row>
    <row r="946" spans="1:16" ht="16.2" x14ac:dyDescent="0.3">
      <c r="A946" s="4"/>
      <c r="B946" s="5"/>
      <c r="C946" s="5"/>
      <c r="P946" s="5"/>
    </row>
    <row r="947" spans="1:16" ht="16.2" x14ac:dyDescent="0.3">
      <c r="A947" s="4"/>
      <c r="B947" s="5"/>
      <c r="C947" s="5"/>
      <c r="P947" s="5"/>
    </row>
    <row r="948" spans="1:16" ht="16.2" x14ac:dyDescent="0.3">
      <c r="A948" s="4"/>
      <c r="B948" s="5"/>
      <c r="C948" s="5"/>
      <c r="P948" s="5"/>
    </row>
    <row r="949" spans="1:16" ht="16.2" x14ac:dyDescent="0.3">
      <c r="A949" s="4"/>
      <c r="B949" s="5"/>
      <c r="C949" s="5"/>
      <c r="P949" s="5"/>
    </row>
    <row r="950" spans="1:16" ht="16.2" x14ac:dyDescent="0.3">
      <c r="A950" s="4"/>
      <c r="B950" s="5"/>
      <c r="C950" s="5"/>
      <c r="P950" s="5"/>
    </row>
    <row r="951" spans="1:16" ht="16.2" x14ac:dyDescent="0.3">
      <c r="A951" s="4"/>
      <c r="B951" s="5"/>
      <c r="C951" s="5"/>
      <c r="P951" s="5"/>
    </row>
    <row r="952" spans="1:16" ht="16.2" x14ac:dyDescent="0.3">
      <c r="A952" s="4"/>
      <c r="B952" s="5"/>
      <c r="C952" s="5"/>
      <c r="P952" s="5"/>
    </row>
    <row r="953" spans="1:16" ht="16.2" x14ac:dyDescent="0.3">
      <c r="A953" s="4"/>
      <c r="B953" s="5"/>
      <c r="C953" s="5"/>
      <c r="P953" s="5"/>
    </row>
    <row r="954" spans="1:16" ht="16.2" x14ac:dyDescent="0.3">
      <c r="A954" s="4"/>
      <c r="B954" s="5"/>
      <c r="C954" s="5"/>
      <c r="P954" s="5"/>
    </row>
    <row r="955" spans="1:16" ht="16.2" x14ac:dyDescent="0.3">
      <c r="A955" s="4"/>
      <c r="B955" s="5"/>
      <c r="C955" s="5"/>
      <c r="P955" s="5"/>
    </row>
    <row r="956" spans="1:16" ht="16.2" x14ac:dyDescent="0.3">
      <c r="A956" s="4"/>
      <c r="B956" s="5"/>
      <c r="C956" s="5"/>
      <c r="P956" s="5"/>
    </row>
    <row r="957" spans="1:16" ht="16.2" x14ac:dyDescent="0.3">
      <c r="A957" s="4"/>
      <c r="B957" s="5"/>
      <c r="C957" s="5"/>
      <c r="P957" s="5"/>
    </row>
    <row r="958" spans="1:16" ht="16.2" x14ac:dyDescent="0.3">
      <c r="A958" s="4"/>
      <c r="B958" s="5"/>
      <c r="C958" s="5"/>
      <c r="P958" s="5"/>
    </row>
    <row r="959" spans="1:16" ht="16.2" x14ac:dyDescent="0.3">
      <c r="A959" s="4"/>
      <c r="B959" s="5"/>
      <c r="C959" s="5"/>
      <c r="P959" s="5"/>
    </row>
    <row r="960" spans="1:16" ht="16.2" x14ac:dyDescent="0.3">
      <c r="A960" s="4"/>
      <c r="B960" s="5"/>
      <c r="C960" s="5"/>
      <c r="P960" s="5"/>
    </row>
    <row r="961" spans="1:16" ht="16.2" x14ac:dyDescent="0.3">
      <c r="A961" s="4"/>
      <c r="B961" s="5"/>
      <c r="C961" s="5"/>
      <c r="P961" s="5"/>
    </row>
    <row r="962" spans="1:16" ht="16.2" x14ac:dyDescent="0.3">
      <c r="A962" s="4"/>
      <c r="B962" s="5"/>
      <c r="C962" s="5"/>
      <c r="P962" s="5"/>
    </row>
    <row r="963" spans="1:16" ht="16.2" x14ac:dyDescent="0.3">
      <c r="A963" s="4"/>
      <c r="B963" s="5"/>
      <c r="C963" s="5"/>
      <c r="P963" s="5"/>
    </row>
    <row r="964" spans="1:16" ht="16.2" x14ac:dyDescent="0.3">
      <c r="A964" s="4"/>
      <c r="B964" s="5"/>
      <c r="C964" s="5"/>
      <c r="P964" s="5"/>
    </row>
    <row r="965" spans="1:16" ht="16.2" x14ac:dyDescent="0.3">
      <c r="A965" s="4"/>
      <c r="B965" s="5"/>
      <c r="C965" s="5"/>
      <c r="P965" s="5"/>
    </row>
    <row r="966" spans="1:16" ht="16.2" x14ac:dyDescent="0.3">
      <c r="A966" s="4"/>
      <c r="B966" s="5"/>
      <c r="C966" s="5"/>
      <c r="P966" s="5"/>
    </row>
    <row r="967" spans="1:16" ht="16.2" x14ac:dyDescent="0.3">
      <c r="A967" s="4"/>
      <c r="B967" s="5"/>
      <c r="C967" s="5"/>
      <c r="P967" s="5"/>
    </row>
    <row r="968" spans="1:16" ht="16.2" x14ac:dyDescent="0.3">
      <c r="A968" s="4"/>
      <c r="B968" s="5"/>
      <c r="C968" s="5"/>
      <c r="P968" s="5"/>
    </row>
    <row r="969" spans="1:16" ht="16.2" x14ac:dyDescent="0.3">
      <c r="A969" s="4"/>
      <c r="B969" s="5"/>
      <c r="C969" s="5"/>
      <c r="P969" s="5"/>
    </row>
    <row r="970" spans="1:16" ht="16.2" x14ac:dyDescent="0.3">
      <c r="A970" s="4"/>
      <c r="B970" s="5"/>
      <c r="C970" s="5"/>
      <c r="P970" s="5"/>
    </row>
    <row r="971" spans="1:16" ht="16.2" x14ac:dyDescent="0.3">
      <c r="A971" s="4"/>
      <c r="B971" s="5"/>
      <c r="C971" s="5"/>
      <c r="P971" s="5"/>
    </row>
    <row r="972" spans="1:16" ht="16.2" x14ac:dyDescent="0.3">
      <c r="A972" s="4"/>
      <c r="B972" s="5"/>
      <c r="C972" s="5"/>
      <c r="P972" s="5"/>
    </row>
    <row r="973" spans="1:16" ht="16.2" x14ac:dyDescent="0.3">
      <c r="A973" s="4"/>
      <c r="B973" s="5"/>
      <c r="C973" s="5"/>
      <c r="P973" s="5"/>
    </row>
    <row r="974" spans="1:16" ht="16.2" x14ac:dyDescent="0.3">
      <c r="A974" s="4"/>
      <c r="B974" s="5"/>
      <c r="C974" s="5"/>
      <c r="P974" s="5"/>
    </row>
    <row r="975" spans="1:16" ht="16.2" x14ac:dyDescent="0.3">
      <c r="A975" s="4"/>
      <c r="B975" s="5"/>
      <c r="C975" s="5"/>
      <c r="P975" s="5"/>
    </row>
    <row r="976" spans="1:16" ht="16.2" x14ac:dyDescent="0.3">
      <c r="A976" s="4"/>
      <c r="B976" s="5"/>
      <c r="C976" s="5"/>
      <c r="P976" s="5"/>
    </row>
    <row r="977" spans="1:16" ht="16.2" x14ac:dyDescent="0.3">
      <c r="A977" s="4"/>
      <c r="B977" s="5"/>
      <c r="C977" s="5"/>
      <c r="P977" s="5"/>
    </row>
    <row r="978" spans="1:16" ht="16.2" x14ac:dyDescent="0.3">
      <c r="A978" s="4"/>
      <c r="B978" s="5"/>
      <c r="C978" s="5"/>
      <c r="P978" s="5"/>
    </row>
    <row r="979" spans="1:16" ht="16.2" x14ac:dyDescent="0.3">
      <c r="A979" s="4"/>
      <c r="B979" s="5"/>
      <c r="C979" s="5"/>
      <c r="P979" s="5"/>
    </row>
    <row r="980" spans="1:16" ht="16.2" x14ac:dyDescent="0.3">
      <c r="A980" s="4"/>
      <c r="B980" s="5"/>
      <c r="C980" s="5"/>
      <c r="P980" s="5"/>
    </row>
    <row r="981" spans="1:16" ht="16.2" x14ac:dyDescent="0.3">
      <c r="A981" s="4"/>
      <c r="B981" s="5"/>
      <c r="C981" s="5"/>
      <c r="P981" s="5"/>
    </row>
    <row r="982" spans="1:16" ht="16.2" x14ac:dyDescent="0.3">
      <c r="A982" s="4"/>
      <c r="B982" s="5"/>
      <c r="C982" s="5"/>
      <c r="P982" s="5"/>
    </row>
    <row r="983" spans="1:16" ht="16.2" x14ac:dyDescent="0.3">
      <c r="A983" s="4"/>
      <c r="B983" s="5"/>
      <c r="C983" s="5"/>
      <c r="P983" s="5"/>
    </row>
    <row r="984" spans="1:16" ht="16.2" x14ac:dyDescent="0.3">
      <c r="A984" s="4"/>
      <c r="B984" s="5"/>
      <c r="C984" s="5"/>
      <c r="P984" s="5"/>
    </row>
    <row r="985" spans="1:16" ht="16.2" x14ac:dyDescent="0.3">
      <c r="A985" s="4"/>
      <c r="B985" s="5"/>
      <c r="C985" s="5"/>
      <c r="P985" s="5"/>
    </row>
    <row r="986" spans="1:16" ht="16.2" x14ac:dyDescent="0.3">
      <c r="A986" s="4"/>
      <c r="B986" s="5"/>
      <c r="C986" s="5"/>
      <c r="P986" s="5"/>
    </row>
    <row r="987" spans="1:16" ht="16.2" x14ac:dyDescent="0.3">
      <c r="A987" s="4"/>
      <c r="B987" s="5"/>
      <c r="C987" s="5"/>
      <c r="P987" s="5"/>
    </row>
    <row r="988" spans="1:16" ht="16.2" x14ac:dyDescent="0.3">
      <c r="A988" s="4"/>
      <c r="B988" s="5"/>
      <c r="C988" s="5"/>
      <c r="P988" s="5"/>
    </row>
    <row r="989" spans="1:16" ht="16.2" x14ac:dyDescent="0.3">
      <c r="A989" s="4"/>
      <c r="B989" s="5"/>
      <c r="C989" s="5"/>
      <c r="P989" s="5"/>
    </row>
    <row r="990" spans="1:16" ht="16.2" x14ac:dyDescent="0.3">
      <c r="A990" s="4"/>
      <c r="B990" s="5"/>
      <c r="C990" s="5"/>
      <c r="P990" s="5"/>
    </row>
    <row r="991" spans="1:16" ht="16.2" x14ac:dyDescent="0.3">
      <c r="A991" s="4"/>
      <c r="B991" s="5"/>
      <c r="C991" s="5"/>
      <c r="P991" s="5"/>
    </row>
    <row r="992" spans="1:16" ht="16.2" x14ac:dyDescent="0.3">
      <c r="A992" s="4"/>
      <c r="B992" s="5"/>
      <c r="C992" s="5"/>
      <c r="P992" s="5"/>
    </row>
    <row r="993" spans="1:16" ht="16.2" x14ac:dyDescent="0.3">
      <c r="A993" s="4"/>
      <c r="B993" s="5"/>
      <c r="C993" s="5"/>
      <c r="P993" s="5"/>
    </row>
    <row r="994" spans="1:16" ht="16.2" x14ac:dyDescent="0.3">
      <c r="A994" s="4"/>
      <c r="B994" s="5"/>
      <c r="C994" s="5"/>
      <c r="P994" s="5"/>
    </row>
    <row r="995" spans="1:16" ht="16.2" x14ac:dyDescent="0.3">
      <c r="A995" s="4"/>
      <c r="B995" s="5"/>
      <c r="C995" s="5"/>
      <c r="P995" s="5"/>
    </row>
    <row r="996" spans="1:16" ht="16.2" x14ac:dyDescent="0.3">
      <c r="A996" s="4"/>
      <c r="B996" s="5"/>
      <c r="C996" s="5"/>
      <c r="P996" s="5"/>
    </row>
    <row r="997" spans="1:16" ht="16.2" x14ac:dyDescent="0.3">
      <c r="A997" s="4"/>
      <c r="B997" s="5"/>
      <c r="C997" s="5"/>
      <c r="P997" s="5"/>
    </row>
    <row r="998" spans="1:16" ht="16.2" x14ac:dyDescent="0.3">
      <c r="A998" s="4"/>
      <c r="B998" s="5"/>
      <c r="C998" s="5"/>
      <c r="P998" s="5"/>
    </row>
    <row r="999" spans="1:16" ht="16.2" x14ac:dyDescent="0.3">
      <c r="A999" s="4"/>
      <c r="B999" s="5"/>
      <c r="C999" s="5"/>
    </row>
    <row r="1000" spans="1:16" ht="16.2" x14ac:dyDescent="0.3">
      <c r="A1000" s="4"/>
      <c r="B1000" s="5"/>
      <c r="C1000" s="5"/>
    </row>
  </sheetData>
  <mergeCells count="3">
    <mergeCell ref="A1:W1"/>
    <mergeCell ref="A27:W33"/>
    <mergeCell ref="A35:Z35"/>
  </mergeCells>
  <phoneticPr fontId="1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zoomScale="55" zoomScaleNormal="55" workbookViewId="0">
      <selection activeCell="A2" sqref="A2:B2"/>
    </sheetView>
  </sheetViews>
  <sheetFormatPr defaultColWidth="12.44140625" defaultRowHeight="15" customHeight="1" x14ac:dyDescent="0.3"/>
  <cols>
    <col min="1" max="1" width="7.21875" style="3" customWidth="1"/>
    <col min="2" max="2" width="3.33203125" style="3" customWidth="1"/>
    <col min="3" max="3" width="3" style="3" customWidth="1"/>
    <col min="4" max="4" width="6.44140625" style="3" customWidth="1"/>
    <col min="5" max="5" width="10.109375" style="3" customWidth="1"/>
    <col min="6" max="6" width="6.44140625" style="3" customWidth="1"/>
    <col min="7" max="7" width="18.88671875" style="3" customWidth="1"/>
    <col min="8" max="8" width="6.44140625" style="3" customWidth="1"/>
    <col min="9" max="9" width="18.109375" style="3" customWidth="1"/>
    <col min="10" max="10" width="4.5546875" style="3" customWidth="1"/>
    <col min="11" max="11" width="8.109375" style="3" customWidth="1"/>
    <col min="12" max="12" width="6.44140625" style="3" customWidth="1"/>
    <col min="13" max="13" width="17.21875" style="3" customWidth="1"/>
    <col min="14" max="20" width="3.33203125" style="3" customWidth="1"/>
    <col min="21" max="21" width="9.5546875" style="3" customWidth="1"/>
    <col min="22" max="26" width="5.6640625" style="3" customWidth="1"/>
    <col min="27" max="16384" width="12.44140625" style="3"/>
  </cols>
  <sheetData>
    <row r="1" spans="1:21" ht="15.75" customHeight="1" x14ac:dyDescent="0.3">
      <c r="A1" s="30"/>
      <c r="C1" s="31" t="s">
        <v>251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"/>
      <c r="Q1" s="5"/>
      <c r="R1" s="5"/>
      <c r="S1" s="5"/>
      <c r="T1" s="5"/>
      <c r="U1" s="5"/>
    </row>
    <row r="2" spans="1:21" ht="15.75" customHeight="1" x14ac:dyDescent="0.3">
      <c r="A2" s="4" t="s">
        <v>318</v>
      </c>
      <c r="B2" s="5" t="s">
        <v>319</v>
      </c>
      <c r="C2" s="32" t="s">
        <v>1</v>
      </c>
      <c r="D2" s="33" t="s">
        <v>2</v>
      </c>
      <c r="E2" s="33" t="s">
        <v>3</v>
      </c>
      <c r="F2" s="34" t="s">
        <v>4</v>
      </c>
      <c r="G2" s="35" t="s">
        <v>5</v>
      </c>
      <c r="H2" s="36" t="s">
        <v>6</v>
      </c>
      <c r="I2" s="35" t="s">
        <v>7</v>
      </c>
      <c r="J2" s="36" t="s">
        <v>10</v>
      </c>
      <c r="K2" s="35" t="s">
        <v>11</v>
      </c>
      <c r="L2" s="36" t="s">
        <v>12</v>
      </c>
      <c r="M2" s="35" t="s">
        <v>13</v>
      </c>
      <c r="N2" s="15" t="s">
        <v>14</v>
      </c>
      <c r="O2" s="36" t="s">
        <v>15</v>
      </c>
      <c r="P2" s="36" t="s">
        <v>16</v>
      </c>
      <c r="Q2" s="36" t="s">
        <v>17</v>
      </c>
      <c r="R2" s="36" t="s">
        <v>18</v>
      </c>
      <c r="S2" s="36" t="s">
        <v>19</v>
      </c>
      <c r="T2" s="36" t="s">
        <v>20</v>
      </c>
      <c r="U2" s="36" t="s">
        <v>21</v>
      </c>
    </row>
    <row r="3" spans="1:21" ht="15.75" customHeight="1" x14ac:dyDescent="0.3">
      <c r="A3" s="30">
        <v>45047</v>
      </c>
      <c r="B3" s="37" t="s">
        <v>22</v>
      </c>
      <c r="C3" s="9" t="str">
        <f>'[1]5月葷-國小'!A4</f>
        <v>o1</v>
      </c>
      <c r="D3" s="9" t="str">
        <f>'[1]5月葷-國小'!I4</f>
        <v>白米飯</v>
      </c>
      <c r="E3" s="16" t="str">
        <f>'[1]5月葷-國小'!Z4</f>
        <v xml:space="preserve">米    </v>
      </c>
      <c r="F3" s="9" t="str">
        <f>'[1]5月葷-國小'!L4</f>
        <v>冬瓜燒肉</v>
      </c>
      <c r="G3" s="9" t="str">
        <f>'[1]5月葷-國小'!AA4</f>
        <v xml:space="preserve">豬後腿肉 冬瓜 胡蘿蔔 大蒜 </v>
      </c>
      <c r="H3" s="9" t="str">
        <f>'[1]5月葷-國小'!O4</f>
        <v>番茄蛋豆腐</v>
      </c>
      <c r="I3" s="16" t="str">
        <f>'[1]5月葷-國小'!AB4</f>
        <v>豆腐 雞蛋 大番茄 大蒜 番茄醬</v>
      </c>
      <c r="J3" s="9" t="str">
        <f>'[1]5月葷-國小'!R4</f>
        <v>時蔬</v>
      </c>
      <c r="K3" s="16" t="str">
        <f>'[1]5月葷-國小'!AC4</f>
        <v xml:space="preserve">蔬菜 大蒜   </v>
      </c>
      <c r="L3" s="9" t="str">
        <f>'[1]5月葷-國小'!U4</f>
        <v>金針湯</v>
      </c>
      <c r="M3" s="16" t="str">
        <f>'[1]5月葷-國小'!AD4</f>
        <v xml:space="preserve">金針菜乾 榨菜 薑 豬後腿肉 </v>
      </c>
      <c r="N3" s="15" t="s">
        <v>14</v>
      </c>
      <c r="O3" s="5">
        <f>'[1]5月葷-國小'!B4</f>
        <v>5</v>
      </c>
      <c r="P3" s="5">
        <f>'[1]5月葷-國小'!C4</f>
        <v>2.7</v>
      </c>
      <c r="Q3" s="5">
        <f>'[1]5月葷-國小'!D4</f>
        <v>1.5</v>
      </c>
      <c r="R3" s="5">
        <f>'[1]5月葷-國小'!E4</f>
        <v>2.5</v>
      </c>
      <c r="S3" s="5">
        <f>'[1]5月葷-國小'!F4</f>
        <v>0</v>
      </c>
      <c r="T3" s="5">
        <f>'[1]5月葷-國小'!G4</f>
        <v>0</v>
      </c>
      <c r="U3" s="17">
        <f>'[1]5月葷-國小'!H4</f>
        <v>702.5</v>
      </c>
    </row>
    <row r="4" spans="1:21" ht="15.75" customHeight="1" x14ac:dyDescent="0.3">
      <c r="A4" s="30">
        <v>45048</v>
      </c>
      <c r="B4" s="37" t="s">
        <v>23</v>
      </c>
      <c r="C4" s="9" t="str">
        <f>'[1]5月葷-國小'!A10</f>
        <v>o2</v>
      </c>
      <c r="D4" s="9" t="str">
        <f>'[1]5月葷-國小'!I10</f>
        <v>糙米飯</v>
      </c>
      <c r="E4" s="10" t="str">
        <f>'[1]5月葷-國小'!Z10</f>
        <v xml:space="preserve">米 糙米   </v>
      </c>
      <c r="F4" s="9" t="str">
        <f>'[1]5月葷-國小'!L10</f>
        <v>香滷肉排</v>
      </c>
      <c r="G4" s="9" t="str">
        <f>'[1]5月葷-國小'!AA10</f>
        <v xml:space="preserve">肉排 滷包   </v>
      </c>
      <c r="H4" s="9" t="str">
        <f>'[1]5月葷-國小'!O10</f>
        <v>白玉豆干</v>
      </c>
      <c r="I4" s="16" t="str">
        <f>'[1]5月葷-國小'!AB10</f>
        <v xml:space="preserve">豆干 白蘿蔔 胡蘿蔔  </v>
      </c>
      <c r="J4" s="9" t="str">
        <f>'[1]5月葷-國小'!R10</f>
        <v>時蔬</v>
      </c>
      <c r="K4" s="16" t="str">
        <f>'[1]5月葷-國小'!AC10</f>
        <v xml:space="preserve">蔬菜 大蒜   </v>
      </c>
      <c r="L4" s="9" t="str">
        <f>'[1]5月葷-國小'!U10</f>
        <v>味噌湯</v>
      </c>
      <c r="M4" s="16" t="str">
        <f>'[1]5月葷-國小'!AD10</f>
        <v xml:space="preserve">乾裙帶菜 味噌 薑 柴魚片 </v>
      </c>
      <c r="N4" s="15" t="s">
        <v>14</v>
      </c>
      <c r="O4" s="5">
        <f>'[1]5月葷-國小'!B10</f>
        <v>5</v>
      </c>
      <c r="P4" s="5">
        <f>'[1]5月葷-國小'!C10</f>
        <v>2.5</v>
      </c>
      <c r="Q4" s="5">
        <f>'[1]5月葷-國小'!D10</f>
        <v>1.2</v>
      </c>
      <c r="R4" s="5">
        <f>'[1]5月葷-國小'!E10</f>
        <v>2</v>
      </c>
      <c r="S4" s="5">
        <f>'[1]5月葷-國小'!F10</f>
        <v>0</v>
      </c>
      <c r="T4" s="5">
        <f>'[1]5月葷-國小'!G10</f>
        <v>0</v>
      </c>
      <c r="U4" s="17">
        <f>'[1]5月葷-國小'!H10</f>
        <v>657.5</v>
      </c>
    </row>
    <row r="5" spans="1:21" ht="15.75" customHeight="1" x14ac:dyDescent="0.3">
      <c r="A5" s="30">
        <v>45049</v>
      </c>
      <c r="B5" s="37" t="s">
        <v>24</v>
      </c>
      <c r="C5" s="9" t="str">
        <f>'[1]5月葷-國小'!A16</f>
        <v>o3</v>
      </c>
      <c r="D5" s="9" t="str">
        <f>'[1]5月葷-國小'!I16</f>
        <v>刈包特餐</v>
      </c>
      <c r="E5" s="10" t="str">
        <f>'[1]5月葷-國小'!Z16</f>
        <v xml:space="preserve">刈包    </v>
      </c>
      <c r="F5" s="9" t="str">
        <f>'[1]5月葷-國小'!L16</f>
        <v>酸菜肉片</v>
      </c>
      <c r="G5" s="9" t="str">
        <f>'[1]5月葷-國小'!AA16</f>
        <v xml:space="preserve">豬後腿肉 酸菜 大蒜  </v>
      </c>
      <c r="H5" s="9" t="str">
        <f>'[1]5月葷-國小'!O16</f>
        <v>絞肉豆芽</v>
      </c>
      <c r="I5" s="16" t="str">
        <f>'[1]5月葷-國小'!AB16</f>
        <v>豬絞肉 綠豆芽 韮菜 胡蘿蔔 大蒜</v>
      </c>
      <c r="J5" s="9" t="str">
        <f>'[1]5月葷-國小'!R16</f>
        <v>時蔬</v>
      </c>
      <c r="K5" s="16" t="str">
        <f>'[1]5月葷-國小'!AC16</f>
        <v xml:space="preserve">蔬菜 大蒜   </v>
      </c>
      <c r="L5" s="9" t="str">
        <f>'[1]5月葷-國小'!U16</f>
        <v>鹹粥</v>
      </c>
      <c r="M5" s="16" t="str">
        <f>'[1]5月葷-國小'!AD16</f>
        <v>雞蛋 白米 胡蘿蔔 乾香菇 時瓜</v>
      </c>
      <c r="N5" s="15" t="s">
        <v>14</v>
      </c>
      <c r="O5" s="5">
        <f>'[1]5月葷-國小'!B16</f>
        <v>4</v>
      </c>
      <c r="P5" s="5">
        <f>'[1]5月葷-國小'!C16</f>
        <v>2.2999999999999998</v>
      </c>
      <c r="Q5" s="5">
        <f>'[1]5月葷-國小'!D16</f>
        <v>1.9</v>
      </c>
      <c r="R5" s="5">
        <f>'[1]5月葷-國小'!E16</f>
        <v>2.5</v>
      </c>
      <c r="S5" s="5">
        <f>'[1]5月葷-國小'!F16</f>
        <v>0</v>
      </c>
      <c r="T5" s="5">
        <f>'[1]5月葷-國小'!G16</f>
        <v>0</v>
      </c>
      <c r="U5" s="17">
        <f>'[1]5月葷-國小'!H16</f>
        <v>612.5</v>
      </c>
    </row>
    <row r="6" spans="1:21" ht="15.75" customHeight="1" x14ac:dyDescent="0.3">
      <c r="A6" s="30">
        <v>45050</v>
      </c>
      <c r="B6" s="37" t="s">
        <v>25</v>
      </c>
      <c r="C6" s="9" t="str">
        <f>'[1]5月葷-國小'!A22</f>
        <v>o4</v>
      </c>
      <c r="D6" s="9" t="str">
        <f>'[1]5月葷-國小'!I22</f>
        <v>糙米飯</v>
      </c>
      <c r="E6" s="10" t="str">
        <f>'[1]5月葷-國小'!Z22</f>
        <v xml:space="preserve">米 糙米   </v>
      </c>
      <c r="F6" s="9" t="str">
        <f>'[1]5月葷-國小'!L22</f>
        <v>香酥魚排</v>
      </c>
      <c r="G6" s="9" t="str">
        <f>'[1]5月葷-國小'!AA22</f>
        <v xml:space="preserve">魚排    </v>
      </c>
      <c r="H6" s="9" t="str">
        <f>'[1]5月葷-國小'!O22</f>
        <v>銀蘿黑輪</v>
      </c>
      <c r="I6" s="16" t="str">
        <f>'[1]5月葷-國小'!AB22</f>
        <v>白蘿蔔 黑輪 胡蘿蔔 豬後腿肉 柴魚片</v>
      </c>
      <c r="J6" s="9" t="str">
        <f>'[1]5月葷-國小'!R22</f>
        <v>時蔬</v>
      </c>
      <c r="K6" s="16" t="str">
        <f>'[1]5月葷-國小'!AC22</f>
        <v xml:space="preserve">蔬菜 大蒜   </v>
      </c>
      <c r="L6" s="9" t="str">
        <f>'[1]5月葷-國小'!U22</f>
        <v>芋圓仙草湯</v>
      </c>
      <c r="M6" s="16" t="str">
        <f>'[1]5月葷-國小'!AD22</f>
        <v xml:space="preserve">仙草凍 二砂糖 芋圓  </v>
      </c>
      <c r="N6" s="15" t="s">
        <v>14</v>
      </c>
      <c r="O6" s="5">
        <f>'[1]5月葷-國小'!B22</f>
        <v>5.5</v>
      </c>
      <c r="P6" s="5">
        <f>'[1]5月葷-國小'!C22</f>
        <v>2.1</v>
      </c>
      <c r="Q6" s="5">
        <f>'[1]5月葷-國小'!D22</f>
        <v>1.1000000000000001</v>
      </c>
      <c r="R6" s="5">
        <f>'[1]5月葷-國小'!E22</f>
        <v>2.5</v>
      </c>
      <c r="S6" s="5">
        <f>'[1]5月葷-國小'!F22</f>
        <v>0</v>
      </c>
      <c r="T6" s="5">
        <f>'[1]5月葷-國小'!G22</f>
        <v>0</v>
      </c>
      <c r="U6" s="17">
        <f>'[1]5月葷-國小'!H22</f>
        <v>682.5</v>
      </c>
    </row>
    <row r="7" spans="1:21" ht="15.75" customHeight="1" x14ac:dyDescent="0.3">
      <c r="A7" s="30">
        <v>45051</v>
      </c>
      <c r="B7" s="37" t="s">
        <v>26</v>
      </c>
      <c r="C7" s="9" t="str">
        <f>'[1]5月葷-國小'!A28</f>
        <v>o5</v>
      </c>
      <c r="D7" s="9" t="str">
        <f>'[1]5月葷-國小'!I28</f>
        <v>芝麻飯</v>
      </c>
      <c r="E7" s="10" t="str">
        <f>'[1]5月葷-國小'!Z28</f>
        <v xml:space="preserve">米 芝麻(熟)   </v>
      </c>
      <c r="F7" s="9" t="str">
        <f>'[1]5月葷-國小'!L28</f>
        <v>咖哩雞</v>
      </c>
      <c r="G7" s="9" t="str">
        <f>'[1]5月葷-國小'!AA28</f>
        <v>肉雞 洋蔥 胡蘿蔔 馬鈴薯 咖哩粉</v>
      </c>
      <c r="H7" s="9" t="str">
        <f>'[1]5月葷-國小'!O28</f>
        <v>蛋香冬粉</v>
      </c>
      <c r="I7" s="16" t="str">
        <f>'[1]5月葷-國小'!AB28</f>
        <v>雞蛋 冬粉 乾木耳 大蒜 時蔬</v>
      </c>
      <c r="J7" s="9" t="str">
        <f>'[1]5月葷-國小'!R28</f>
        <v>時蔬</v>
      </c>
      <c r="K7" s="16" t="str">
        <f>'[1]5月葷-國小'!AC28</f>
        <v xml:space="preserve">蔬菜 大蒜   </v>
      </c>
      <c r="L7" s="9" t="str">
        <f>'[1]5月葷-國小'!U28</f>
        <v>冬瓜湯</v>
      </c>
      <c r="M7" s="16" t="str">
        <f>'[1]5月葷-國小'!AD28</f>
        <v xml:space="preserve">冬瓜 薑 豬大排  </v>
      </c>
      <c r="N7" s="15" t="s">
        <v>14</v>
      </c>
      <c r="O7" s="5">
        <f>'[1]5月葷-國小'!B28</f>
        <v>6.3</v>
      </c>
      <c r="P7" s="5">
        <f>'[1]5月葷-國小'!C28</f>
        <v>2.8</v>
      </c>
      <c r="Q7" s="5">
        <f>'[1]5月葷-國小'!D28</f>
        <v>1.8</v>
      </c>
      <c r="R7" s="5">
        <f>'[1]5月葷-國小'!E28</f>
        <v>2.5</v>
      </c>
      <c r="S7" s="5">
        <f>'[1]5月葷-國小'!F28</f>
        <v>0</v>
      </c>
      <c r="T7" s="5">
        <f>'[1]5月葷-國小'!G28</f>
        <v>0</v>
      </c>
      <c r="U7" s="17">
        <f>'[1]5月葷-國小'!H28</f>
        <v>808.5</v>
      </c>
    </row>
    <row r="8" spans="1:21" ht="15.75" customHeight="1" x14ac:dyDescent="0.3">
      <c r="A8" s="30">
        <v>45054</v>
      </c>
      <c r="B8" s="37" t="s">
        <v>22</v>
      </c>
      <c r="C8" s="9" t="str">
        <f>'[1]5月葷-國小'!A34</f>
        <v>p1</v>
      </c>
      <c r="D8" s="9" t="str">
        <f>'[1]5月葷-國小'!I34</f>
        <v>白米飯</v>
      </c>
      <c r="E8" s="10" t="str">
        <f>'[1]5月葷-國小'!Z34</f>
        <v xml:space="preserve">米    </v>
      </c>
      <c r="F8" s="9" t="str">
        <f>'[1]5月葷-國小'!L34</f>
        <v>豆瓣魷魚</v>
      </c>
      <c r="G8" s="9" t="str">
        <f>'[1]5月葷-國小'!AA34</f>
        <v>阿根廷魷 時蔬 甜椒 豬後腿肉 豆瓣醬</v>
      </c>
      <c r="H8" s="9" t="str">
        <f>'[1]5月葷-國小'!O34</f>
        <v>絞肉白菜</v>
      </c>
      <c r="I8" s="16" t="str">
        <f>'[1]5月葷-國小'!AB34</f>
        <v>豬絞肉 結球白菜 乾香菇 胡蘿蔔 大蒜</v>
      </c>
      <c r="J8" s="9" t="str">
        <f>'[1]5月葷-國小'!R34</f>
        <v>時蔬</v>
      </c>
      <c r="K8" s="16" t="str">
        <f>'[1]5月葷-國小'!AC34</f>
        <v xml:space="preserve">蔬菜 大蒜   </v>
      </c>
      <c r="L8" s="9" t="str">
        <f>'[1]5月葷-國小'!U34</f>
        <v>時蔬湯</v>
      </c>
      <c r="M8" s="16" t="str">
        <f>'[1]5月葷-國小'!AD34</f>
        <v xml:space="preserve">時蔬 薑 豬大排  </v>
      </c>
      <c r="N8" s="15" t="s">
        <v>14</v>
      </c>
      <c r="O8" s="5">
        <f>'[1]5月葷-國小'!B34</f>
        <v>5</v>
      </c>
      <c r="P8" s="5">
        <f>'[1]5月葷-國小'!C34</f>
        <v>2.2999999999999998</v>
      </c>
      <c r="Q8" s="5">
        <f>'[1]5月葷-國小'!D34</f>
        <v>2</v>
      </c>
      <c r="R8" s="5">
        <f>'[1]5月葷-國小'!E34</f>
        <v>2.5</v>
      </c>
      <c r="S8" s="5">
        <f>'[1]5月葷-國小'!F34</f>
        <v>0</v>
      </c>
      <c r="T8" s="5">
        <f>'[1]5月葷-國小'!G34</f>
        <v>0</v>
      </c>
      <c r="U8" s="17">
        <f>'[1]5月葷-國小'!H34</f>
        <v>685</v>
      </c>
    </row>
    <row r="9" spans="1:21" ht="15.75" customHeight="1" x14ac:dyDescent="0.3">
      <c r="A9" s="30">
        <v>45055</v>
      </c>
      <c r="B9" s="37" t="s">
        <v>23</v>
      </c>
      <c r="C9" s="9" t="str">
        <f>'[1]5月葷-國小'!A40</f>
        <v>p2</v>
      </c>
      <c r="D9" s="9" t="str">
        <f>'[1]5月葷-國小'!I40</f>
        <v>糙米飯</v>
      </c>
      <c r="E9" s="10" t="str">
        <f>'[1]5月葷-國小'!Z40</f>
        <v xml:space="preserve">米 糙米   </v>
      </c>
      <c r="F9" s="9" t="str">
        <f>'[1]5月葷-國小'!L40</f>
        <v>醬瓜燒雞</v>
      </c>
      <c r="G9" s="9" t="str">
        <f>'[1]5月葷-國小'!AA40</f>
        <v xml:space="preserve">肉雞 胡蘿蔔 醃漬花胡瓜 大蒜 </v>
      </c>
      <c r="H9" s="9" t="str">
        <f>'[1]5月葷-國小'!O40</f>
        <v>關東煮</v>
      </c>
      <c r="I9" s="16" t="str">
        <f>'[1]5月葷-國小'!AB40</f>
        <v xml:space="preserve">凍豆腐 甜玉米 黑輪 柴魚片 </v>
      </c>
      <c r="J9" s="9" t="str">
        <f>'[1]5月葷-國小'!R40</f>
        <v>時蔬</v>
      </c>
      <c r="K9" s="16" t="str">
        <f>'[1]5月葷-國小'!AC40</f>
        <v xml:space="preserve">蔬菜 大蒜   </v>
      </c>
      <c r="L9" s="9" t="str">
        <f>'[1]5月葷-國小'!U40</f>
        <v>番茄時蔬湯</v>
      </c>
      <c r="M9" s="16" t="str">
        <f>'[1]5月葷-國小'!AD40</f>
        <v xml:space="preserve">大番茄 時蔬 薑  </v>
      </c>
      <c r="N9" s="15" t="s">
        <v>14</v>
      </c>
      <c r="O9" s="5">
        <f>'[1]5月葷-國小'!B40</f>
        <v>5.6</v>
      </c>
      <c r="P9" s="5">
        <f>'[1]5月葷-國小'!C40</f>
        <v>2.7</v>
      </c>
      <c r="Q9" s="5">
        <f>'[1]5月葷-國小'!D40</f>
        <v>1.3</v>
      </c>
      <c r="R9" s="5">
        <f>'[1]5月葷-國小'!E40</f>
        <v>2.5</v>
      </c>
      <c r="S9" s="5">
        <f>'[1]5月葷-國小'!F40</f>
        <v>0</v>
      </c>
      <c r="T9" s="5">
        <f>'[1]5月葷-國小'!G40</f>
        <v>0</v>
      </c>
      <c r="U9" s="17">
        <f>'[1]5月葷-國小'!H40</f>
        <v>739.5</v>
      </c>
    </row>
    <row r="10" spans="1:21" ht="15.75" customHeight="1" x14ac:dyDescent="0.3">
      <c r="A10" s="30">
        <v>45056</v>
      </c>
      <c r="B10" s="37" t="s">
        <v>24</v>
      </c>
      <c r="C10" s="9" t="str">
        <f>'[1]5月葷-國小'!A46</f>
        <v>p3</v>
      </c>
      <c r="D10" s="9" t="str">
        <f>'[1]5月葷-國小'!I46</f>
        <v>炊粉特餐</v>
      </c>
      <c r="E10" s="10" t="str">
        <f>'[1]5月葷-國小'!Z46</f>
        <v xml:space="preserve">米粉    </v>
      </c>
      <c r="F10" s="9" t="str">
        <f>'[1]5月葷-國小'!L46</f>
        <v>香滷雞翅</v>
      </c>
      <c r="G10" s="9" t="str">
        <f>'[1]5月葷-國小'!AA46</f>
        <v xml:space="preserve">三節翅 滷包   </v>
      </c>
      <c r="H10" s="9" t="str">
        <f>'[1]5月葷-國小'!O46</f>
        <v>炊粉配料</v>
      </c>
      <c r="I10" s="16" t="str">
        <f>'[1]5月葷-國小'!AB46</f>
        <v>豬絞肉 時蔬 乾香菇 南瓜 紅蔥頭</v>
      </c>
      <c r="J10" s="9" t="str">
        <f>'[1]5月葷-國小'!R46</f>
        <v>時蔬</v>
      </c>
      <c r="K10" s="16" t="str">
        <f>'[1]5月葷-國小'!AC46</f>
        <v xml:space="preserve">蔬菜 大蒜   </v>
      </c>
      <c r="L10" s="9" t="str">
        <f>'[1]5月葷-國小'!U46</f>
        <v>大滷湯</v>
      </c>
      <c r="M10" s="16" t="str">
        <f>'[1]5月葷-國小'!AD46</f>
        <v>雞蛋 脆筍 乾木耳 胡蘿蔔 時蔬</v>
      </c>
      <c r="N10" s="15" t="s">
        <v>14</v>
      </c>
      <c r="O10" s="5">
        <f>'[1]5月葷-國小'!B46</f>
        <v>2.9</v>
      </c>
      <c r="P10" s="5">
        <f>'[1]5月葷-國小'!C46</f>
        <v>3.1</v>
      </c>
      <c r="Q10" s="5">
        <f>'[1]5月葷-國小'!D46</f>
        <v>1.3</v>
      </c>
      <c r="R10" s="5">
        <f>'[1]5月葷-國小'!E46</f>
        <v>2.5</v>
      </c>
      <c r="S10" s="5">
        <f>'[1]5月葷-國小'!F46</f>
        <v>0</v>
      </c>
      <c r="T10" s="5">
        <f>'[1]5月葷-國小'!G46</f>
        <v>0</v>
      </c>
      <c r="U10" s="17">
        <f>'[1]5月葷-國小'!H46</f>
        <v>580.5</v>
      </c>
    </row>
    <row r="11" spans="1:21" ht="15.75" customHeight="1" x14ac:dyDescent="0.3">
      <c r="A11" s="30">
        <v>45057</v>
      </c>
      <c r="B11" s="37" t="s">
        <v>25</v>
      </c>
      <c r="C11" s="9" t="str">
        <f>'[1]5月葷-國小'!A52</f>
        <v>p4</v>
      </c>
      <c r="D11" s="9" t="str">
        <f>'[1]5月葷-國小'!I52</f>
        <v>糙米飯</v>
      </c>
      <c r="E11" s="10" t="str">
        <f>'[1]5月葷-國小'!Z52</f>
        <v xml:space="preserve">米 糙米   </v>
      </c>
      <c r="F11" s="9" t="str">
        <f>'[1]5月葷-國小'!L52</f>
        <v>鮮菇滷肉</v>
      </c>
      <c r="G11" s="9" t="str">
        <f>'[1]5月葷-國小'!AA52</f>
        <v xml:space="preserve">豬後腿肉 時蔬 杏鮑菇 大蒜 </v>
      </c>
      <c r="H11" s="9" t="str">
        <f>'[1]5月葷-國小'!O52</f>
        <v>麵筋時瓜</v>
      </c>
      <c r="I11" s="16" t="str">
        <f>'[1]5月葷-國小'!AB52</f>
        <v xml:space="preserve">麵筋 時瓜 乾木耳 大蒜 </v>
      </c>
      <c r="J11" s="9" t="str">
        <f>'[1]5月葷-國小'!R52</f>
        <v>時蔬</v>
      </c>
      <c r="K11" s="16" t="str">
        <f>'[1]5月葷-國小'!AC52</f>
        <v xml:space="preserve">蔬菜 大蒜   </v>
      </c>
      <c r="L11" s="9" t="str">
        <f>'[1]5月葷-國小'!U52</f>
        <v>綠豆甜湯</v>
      </c>
      <c r="M11" s="16" t="str">
        <f>'[1]5月葷-國小'!AD52</f>
        <v xml:space="preserve">綠豆 二砂糖   </v>
      </c>
      <c r="N11" s="15" t="s">
        <v>14</v>
      </c>
      <c r="O11" s="5">
        <f>'[1]5月葷-國小'!B52</f>
        <v>5.8</v>
      </c>
      <c r="P11" s="5">
        <f>'[1]5月葷-國小'!C52</f>
        <v>2.1</v>
      </c>
      <c r="Q11" s="5">
        <f>'[1]5月葷-國小'!D52</f>
        <v>1.7</v>
      </c>
      <c r="R11" s="5">
        <f>'[1]5月葷-國小'!E52</f>
        <v>2.5</v>
      </c>
      <c r="S11" s="5">
        <f>'[1]5月葷-國小'!F52</f>
        <v>0</v>
      </c>
      <c r="T11" s="5">
        <f>'[1]5月葷-國小'!G52</f>
        <v>0</v>
      </c>
      <c r="U11" s="17">
        <f>'[1]5月葷-國小'!H52</f>
        <v>718.5</v>
      </c>
    </row>
    <row r="12" spans="1:21" ht="15.75" customHeight="1" x14ac:dyDescent="0.3">
      <c r="A12" s="30">
        <v>45058</v>
      </c>
      <c r="B12" s="37" t="s">
        <v>26</v>
      </c>
      <c r="C12" s="9" t="str">
        <f>'[1]5月葷-國小'!A58</f>
        <v>p5</v>
      </c>
      <c r="D12" s="9" t="str">
        <f>'[1]5月葷-國小'!I58</f>
        <v>麥仁飯</v>
      </c>
      <c r="E12" s="10" t="str">
        <f>'[1]5月葷-國小'!Z58</f>
        <v xml:space="preserve">米 大麥仁   </v>
      </c>
      <c r="F12" s="9" t="str">
        <f>'[1]5月葷-國小'!L58</f>
        <v>鹹豬肉片</v>
      </c>
      <c r="G12" s="9" t="str">
        <f>'[1]5月葷-國小'!AA58</f>
        <v xml:space="preserve">豬後腿肉 洋蔥 大蒜 青蔥 </v>
      </c>
      <c r="H12" s="9" t="str">
        <f>'[1]5月葷-國小'!O58</f>
        <v>豆包甘藍</v>
      </c>
      <c r="I12" s="16" t="str">
        <f>'[1]5月葷-國小'!AB58</f>
        <v xml:space="preserve">豆包 甘藍 甜椒 大蒜 </v>
      </c>
      <c r="J12" s="9" t="str">
        <f>'[1]5月葷-國小'!R58</f>
        <v>時蔬</v>
      </c>
      <c r="K12" s="16" t="str">
        <f>'[1]5月葷-國小'!AC58</f>
        <v xml:space="preserve">蔬菜 大蒜   </v>
      </c>
      <c r="L12" s="9" t="str">
        <f>'[1]5月葷-國小'!U58</f>
        <v>柴魚紫菜湯</v>
      </c>
      <c r="M12" s="16" t="str">
        <f>'[1]5月葷-國小'!AD58</f>
        <v xml:space="preserve">紫菜 柴魚片 薑  </v>
      </c>
      <c r="N12" s="15" t="s">
        <v>14</v>
      </c>
      <c r="O12" s="5">
        <f>'[1]5月葷-國小'!B58</f>
        <v>5.2</v>
      </c>
      <c r="P12" s="5">
        <f>'[1]5月葷-國小'!C58</f>
        <v>2.2999999999999998</v>
      </c>
      <c r="Q12" s="5">
        <f>'[1]5月葷-國小'!D58</f>
        <v>1.9</v>
      </c>
      <c r="R12" s="5">
        <f>'[1]5月葷-國小'!E58</f>
        <v>2.8</v>
      </c>
      <c r="S12" s="5">
        <f>'[1]5月葷-國小'!F58</f>
        <v>0</v>
      </c>
      <c r="T12" s="5">
        <f>'[1]5月葷-國小'!G58</f>
        <v>0</v>
      </c>
      <c r="U12" s="17">
        <f>'[1]5月葷-國小'!H58</f>
        <v>710</v>
      </c>
    </row>
    <row r="13" spans="1:21" ht="15.75" customHeight="1" x14ac:dyDescent="0.3">
      <c r="A13" s="30">
        <v>45061</v>
      </c>
      <c r="B13" s="37" t="s">
        <v>22</v>
      </c>
      <c r="C13" s="9" t="str">
        <f>'[1]5月葷-國小'!A64</f>
        <v>q1</v>
      </c>
      <c r="D13" s="9" t="str">
        <f>'[1]5月葷-國小'!I64</f>
        <v>白米飯</v>
      </c>
      <c r="E13" s="10" t="str">
        <f>'[1]5月葷-國小'!Z64</f>
        <v xml:space="preserve">米    </v>
      </c>
      <c r="F13" s="9" t="str">
        <f>'[1]5月葷-國小'!L64</f>
        <v>壽喜燒肉</v>
      </c>
      <c r="G13" s="9" t="str">
        <f>'[1]5月葷-國小'!AA64</f>
        <v xml:space="preserve">豬後腿肉 甘藍 甜椒 大蒜 </v>
      </c>
      <c r="H13" s="9" t="str">
        <f>'[1]5月葷-國小'!O64</f>
        <v>紅燒豆腐</v>
      </c>
      <c r="I13" s="16" t="str">
        <f>'[1]5月葷-國小'!AB64</f>
        <v xml:space="preserve">豆腐 乾香菇 大蒜 麻竹筍(桶筍) </v>
      </c>
      <c r="J13" s="9" t="str">
        <f>'[1]5月葷-國小'!R64</f>
        <v>時蔬</v>
      </c>
      <c r="K13" s="16" t="str">
        <f>'[1]5月葷-國小'!AC64</f>
        <v xml:space="preserve">蔬菜 大蒜   </v>
      </c>
      <c r="L13" s="9" t="str">
        <f>'[1]5月葷-國小'!U64</f>
        <v>番茄蛋花湯</v>
      </c>
      <c r="M13" s="16" t="str">
        <f>'[1]5月葷-國小'!AD64</f>
        <v xml:space="preserve">雞蛋 大番茄 薑  </v>
      </c>
      <c r="N13" s="15" t="s">
        <v>14</v>
      </c>
      <c r="O13" s="5">
        <f>'[1]5月葷-國小'!B64</f>
        <v>5</v>
      </c>
      <c r="P13" s="5">
        <f>'[1]5月葷-國小'!C64</f>
        <v>2.6</v>
      </c>
      <c r="Q13" s="5">
        <f>'[1]5月葷-國小'!D64</f>
        <v>1.5</v>
      </c>
      <c r="R13" s="5">
        <f>'[1]5月葷-國小'!E64</f>
        <v>2</v>
      </c>
      <c r="S13" s="5">
        <f>'[1]5月葷-國小'!F64</f>
        <v>0</v>
      </c>
      <c r="T13" s="5">
        <f>'[1]5月葷-國小'!G64</f>
        <v>0</v>
      </c>
      <c r="U13" s="17">
        <f>'[1]5月葷-國小'!H64</f>
        <v>672.5</v>
      </c>
    </row>
    <row r="14" spans="1:21" ht="15.75" customHeight="1" x14ac:dyDescent="0.3">
      <c r="A14" s="30">
        <v>45062</v>
      </c>
      <c r="B14" s="37" t="s">
        <v>23</v>
      </c>
      <c r="C14" s="9" t="str">
        <f>'[1]5月葷-國小'!A70</f>
        <v>q2</v>
      </c>
      <c r="D14" s="9" t="str">
        <f>'[1]5月葷-國小'!I70</f>
        <v>糙米飯</v>
      </c>
      <c r="E14" s="10" t="str">
        <f>'[1]5月葷-國小'!Z70</f>
        <v xml:space="preserve">米 糙米   </v>
      </c>
      <c r="F14" s="9" t="str">
        <f>'[1]5月葷-國小'!L70</f>
        <v>咖哩絞肉</v>
      </c>
      <c r="G14" s="9" t="str">
        <f>'[1]5月葷-國小'!AA70</f>
        <v>絞肉 馬鈴薯 胡蘿蔔 洋蔥 咖哩粉</v>
      </c>
      <c r="H14" s="9" t="str">
        <f>'[1]5月葷-國小'!O70</f>
        <v>蛋香時蔬</v>
      </c>
      <c r="I14" s="16" t="str">
        <f>'[1]5月葷-國小'!AB70</f>
        <v xml:space="preserve">雞蛋 時蔬 乾木耳 大蒜 </v>
      </c>
      <c r="J14" s="9" t="str">
        <f>'[1]5月葷-國小'!R70</f>
        <v>時蔬</v>
      </c>
      <c r="K14" s="16" t="str">
        <f>'[1]5月葷-國小'!AC70</f>
        <v xml:space="preserve">蔬菜 大蒜   </v>
      </c>
      <c r="L14" s="9" t="str">
        <f>'[1]5月葷-國小'!U70</f>
        <v>榨菜肉絲湯</v>
      </c>
      <c r="M14" s="16" t="str">
        <f>'[1]5月葷-國小'!AD70</f>
        <v xml:space="preserve">杏鮑菇 榨菜 薑 豬後腿肉 </v>
      </c>
      <c r="N14" s="15" t="s">
        <v>14</v>
      </c>
      <c r="O14" s="5">
        <f>'[1]5月葷-國小'!B70</f>
        <v>5.3</v>
      </c>
      <c r="P14" s="5">
        <f>'[1]5月葷-國小'!C70</f>
        <v>2.2000000000000002</v>
      </c>
      <c r="Q14" s="5">
        <f>'[1]5月葷-國小'!D70</f>
        <v>1.5</v>
      </c>
      <c r="R14" s="5">
        <f>'[1]5月葷-國小'!E70</f>
        <v>2.5</v>
      </c>
      <c r="S14" s="5">
        <f>'[1]5月葷-國小'!F70</f>
        <v>0</v>
      </c>
      <c r="T14" s="5">
        <f>'[1]5月葷-國小'!G70</f>
        <v>0</v>
      </c>
      <c r="U14" s="17">
        <f>'[1]5月葷-國小'!H70</f>
        <v>686</v>
      </c>
    </row>
    <row r="15" spans="1:21" ht="15.75" customHeight="1" x14ac:dyDescent="0.3">
      <c r="A15" s="30">
        <v>45063</v>
      </c>
      <c r="B15" s="37" t="s">
        <v>24</v>
      </c>
      <c r="C15" s="9" t="str">
        <f>'[1]5月葷-國小'!A76</f>
        <v>q3</v>
      </c>
      <c r="D15" s="9" t="str">
        <f>'[1]5月葷-國小'!I76</f>
        <v>油飯特餐</v>
      </c>
      <c r="E15" s="10" t="str">
        <f>'[1]5月葷-國小'!Z76</f>
        <v xml:space="preserve">米 糯米   </v>
      </c>
      <c r="F15" s="9" t="str">
        <f>'[1]5月葷-國小'!L76</f>
        <v>筍干滷肉</v>
      </c>
      <c r="G15" s="9" t="str">
        <f>'[1]5月葷-國小'!AA76</f>
        <v xml:space="preserve">豬後腿肉 麻竹筍干 大蒜  </v>
      </c>
      <c r="H15" s="9" t="str">
        <f>'[1]5月葷-國小'!O76</f>
        <v>油飯配料</v>
      </c>
      <c r="I15" s="16" t="str">
        <f>'[1]5月葷-國小'!AB76</f>
        <v xml:space="preserve">豬絞肉 乾香菇 紅蔥頭 蘿蔔乾 </v>
      </c>
      <c r="J15" s="9" t="str">
        <f>'[1]5月葷-國小'!R76</f>
        <v>時蔬</v>
      </c>
      <c r="K15" s="16" t="str">
        <f>'[1]5月葷-國小'!AC76</f>
        <v xml:space="preserve">蔬菜 大蒜   </v>
      </c>
      <c r="L15" s="9" t="str">
        <f>'[1]5月葷-國小'!U76</f>
        <v>四神湯</v>
      </c>
      <c r="M15" s="16" t="str">
        <f>'[1]5月葷-國小'!AD76</f>
        <v xml:space="preserve">四神 肉丁   </v>
      </c>
      <c r="N15" s="15" t="s">
        <v>14</v>
      </c>
      <c r="O15" s="5">
        <f>'[1]5月葷-國小'!B76</f>
        <v>6.1</v>
      </c>
      <c r="P15" s="5">
        <f>'[1]5月葷-國小'!C76</f>
        <v>2.5</v>
      </c>
      <c r="Q15" s="5">
        <f>'[1]5月葷-國小'!D76</f>
        <v>1.1000000000000001</v>
      </c>
      <c r="R15" s="5">
        <f>'[1]5月葷-國小'!E76</f>
        <v>2.5</v>
      </c>
      <c r="S15" s="5">
        <f>'[1]5月葷-國小'!F76</f>
        <v>0</v>
      </c>
      <c r="T15" s="5">
        <f>'[1]5月葷-國小'!G76</f>
        <v>0</v>
      </c>
      <c r="U15" s="17">
        <f>'[1]5月葷-國小'!H76</f>
        <v>754.5</v>
      </c>
    </row>
    <row r="16" spans="1:21" ht="15.75" customHeight="1" x14ac:dyDescent="0.3">
      <c r="A16" s="30">
        <v>45064</v>
      </c>
      <c r="B16" s="37" t="s">
        <v>25</v>
      </c>
      <c r="C16" s="9" t="str">
        <f>'[1]5月葷-國小'!A82</f>
        <v>q4</v>
      </c>
      <c r="D16" s="9" t="str">
        <f>'[1]5月葷-國小'!I82</f>
        <v>糙米飯</v>
      </c>
      <c r="E16" s="10" t="str">
        <f>'[1]5月葷-國小'!Z82</f>
        <v xml:space="preserve">米 糙米   </v>
      </c>
      <c r="F16" s="9" t="str">
        <f>'[1]5月葷-國小'!L82</f>
        <v>梅粉魚排</v>
      </c>
      <c r="G16" s="9" t="str">
        <f>'[1]5月葷-國小'!AA82</f>
        <v xml:space="preserve">魚排 梅粉   </v>
      </c>
      <c r="H16" s="9" t="str">
        <f>'[1]5月葷-國小'!O82</f>
        <v>香滷油腐</v>
      </c>
      <c r="I16" s="16" t="str">
        <f>'[1]5月葷-國小'!AB82</f>
        <v xml:space="preserve">四角油豆腐 脆筍 滷包 大蒜 </v>
      </c>
      <c r="J16" s="9" t="str">
        <f>'[1]5月葷-國小'!R82</f>
        <v>時蔬</v>
      </c>
      <c r="K16" s="16" t="str">
        <f>'[1]5月葷-國小'!AC82</f>
        <v xml:space="preserve">蔬菜 大蒜   </v>
      </c>
      <c r="L16" s="9" t="str">
        <f>'[1]5月葷-國小'!U82</f>
        <v>紅豆湯圓</v>
      </c>
      <c r="M16" s="16" t="str">
        <f>'[1]5月葷-國小'!AD82</f>
        <v xml:space="preserve">紅豆 小湯圓 二砂糖  </v>
      </c>
      <c r="N16" s="15" t="s">
        <v>14</v>
      </c>
      <c r="O16" s="5">
        <f>'[1]5月葷-國小'!B82</f>
        <v>6.1</v>
      </c>
      <c r="P16" s="5">
        <f>'[1]5月葷-國小'!C82</f>
        <v>2.2999999999999998</v>
      </c>
      <c r="Q16" s="5">
        <f>'[1]5月葷-國小'!D82</f>
        <v>1</v>
      </c>
      <c r="R16" s="5">
        <f>'[1]5月葷-國小'!E82</f>
        <v>2.5</v>
      </c>
      <c r="S16" s="5">
        <f>'[1]5月葷-國小'!F82</f>
        <v>0</v>
      </c>
      <c r="T16" s="5">
        <f>'[1]5月葷-國小'!G82</f>
        <v>0</v>
      </c>
      <c r="U16" s="17">
        <f>'[1]5月葷-國小'!H82</f>
        <v>737</v>
      </c>
    </row>
    <row r="17" spans="1:23" ht="15.75" customHeight="1" x14ac:dyDescent="0.3">
      <c r="A17" s="30">
        <v>45065</v>
      </c>
      <c r="B17" s="37" t="s">
        <v>26</v>
      </c>
      <c r="C17" s="9" t="str">
        <f>'[1]5月葷-國小'!A88</f>
        <v>q5</v>
      </c>
      <c r="D17" s="9" t="str">
        <f>'[1]5月葷-國小'!I88</f>
        <v>小米飯</v>
      </c>
      <c r="E17" s="10" t="str">
        <f>'[1]5月葷-國小'!Z88</f>
        <v xml:space="preserve">米 小米   </v>
      </c>
      <c r="F17" s="9" t="str">
        <f>'[1]5月葷-國小'!L88</f>
        <v>蔥燒雞</v>
      </c>
      <c r="G17" s="9" t="str">
        <f>'[1]5月葷-國小'!AA88</f>
        <v xml:space="preserve">肉雞 洋蔥 胡蘿蔔 大蒜 </v>
      </c>
      <c r="H17" s="9" t="str">
        <f>'[1]5月葷-國小'!O88</f>
        <v>貢丸時瓜</v>
      </c>
      <c r="I17" s="16" t="str">
        <f>'[1]5月葷-國小'!AB88</f>
        <v xml:space="preserve">貢丸 時瓜 大蒜  </v>
      </c>
      <c r="J17" s="9" t="str">
        <f>'[1]5月葷-國小'!R88</f>
        <v>時蔬</v>
      </c>
      <c r="K17" s="16" t="str">
        <f>'[1]5月葷-國小'!AC88</f>
        <v xml:space="preserve">蔬菜 大蒜   </v>
      </c>
      <c r="L17" s="9" t="str">
        <f>'[1]5月葷-國小'!U88</f>
        <v>味噌湯</v>
      </c>
      <c r="M17" s="16" t="str">
        <f>'[1]5月葷-國小'!AD88</f>
        <v xml:space="preserve">乾裙帶菜 味噌 薑 柴魚片 </v>
      </c>
      <c r="N17" s="15" t="s">
        <v>14</v>
      </c>
      <c r="O17" s="5">
        <f>'[1]5月葷-國小'!B88</f>
        <v>5.2</v>
      </c>
      <c r="P17" s="5">
        <f>'[1]5月葷-國小'!C88</f>
        <v>2.7</v>
      </c>
      <c r="Q17" s="5">
        <f>'[1]5月葷-國小'!D88</f>
        <v>2</v>
      </c>
      <c r="R17" s="5">
        <f>'[1]5月葷-國小'!E88</f>
        <v>2.5</v>
      </c>
      <c r="S17" s="5">
        <f>'[1]5月葷-國小'!F88</f>
        <v>0</v>
      </c>
      <c r="T17" s="5">
        <f>'[1]5月葷-國小'!G88</f>
        <v>0</v>
      </c>
      <c r="U17" s="17">
        <f>'[1]5月葷-國小'!H88</f>
        <v>729</v>
      </c>
    </row>
    <row r="18" spans="1:23" ht="15.75" customHeight="1" x14ac:dyDescent="0.3">
      <c r="A18" s="30">
        <v>45068</v>
      </c>
      <c r="B18" s="37" t="s">
        <v>22</v>
      </c>
      <c r="C18" s="9" t="str">
        <f>'[1]5月葷-國小'!A94</f>
        <v>r1</v>
      </c>
      <c r="D18" s="9" t="str">
        <f>'[1]5月葷-國小'!I94</f>
        <v>白米飯</v>
      </c>
      <c r="E18" s="10" t="str">
        <f>'[1]5月葷-國小'!Z94</f>
        <v xml:space="preserve">米    </v>
      </c>
      <c r="F18" s="9" t="str">
        <f>'[1]5月葷-國小'!L94</f>
        <v>時瓜肉丁</v>
      </c>
      <c r="G18" s="9" t="str">
        <f>'[1]5月葷-國小'!AA94</f>
        <v xml:space="preserve">豬後腿肉 時瓜 大蒜  </v>
      </c>
      <c r="H18" s="9" t="str">
        <f>'[1]5月葷-國小'!O94</f>
        <v>培根豆芽</v>
      </c>
      <c r="I18" s="16" t="str">
        <f>'[1]5月葷-國小'!AB94</f>
        <v xml:space="preserve">豆包 綠豆芽 培根 大蒜 </v>
      </c>
      <c r="J18" s="9" t="str">
        <f>'[1]5月葷-國小'!R94</f>
        <v>時蔬</v>
      </c>
      <c r="K18" s="16" t="str">
        <f>'[1]5月葷-國小'!AC94</f>
        <v xml:space="preserve">蔬菜 大蒜   </v>
      </c>
      <c r="L18" s="9" t="str">
        <f>'[1]5月葷-國小'!U94</f>
        <v>鮮菇紫菜湯</v>
      </c>
      <c r="M18" s="16" t="str">
        <f>'[1]5月葷-國小'!AD94</f>
        <v xml:space="preserve">紫菜 杏鮑菇 薑 柴魚片 </v>
      </c>
      <c r="N18" s="15" t="s">
        <v>14</v>
      </c>
      <c r="O18" s="5">
        <f>'[1]5月葷-國小'!B94</f>
        <v>5</v>
      </c>
      <c r="P18" s="5">
        <f>'[1]5月葷-國小'!C94</f>
        <v>2</v>
      </c>
      <c r="Q18" s="5">
        <f>'[1]5月葷-國小'!D94</f>
        <v>1.9</v>
      </c>
      <c r="R18" s="5">
        <f>'[1]5月葷-國小'!E94</f>
        <v>2.5</v>
      </c>
      <c r="S18" s="5">
        <f>'[1]5月葷-國小'!F94</f>
        <v>0</v>
      </c>
      <c r="T18" s="5">
        <f>'[1]5月葷-國小'!G94</f>
        <v>0</v>
      </c>
      <c r="U18" s="17">
        <f>'[1]5月葷-國小'!H94</f>
        <v>660</v>
      </c>
    </row>
    <row r="19" spans="1:23" ht="15.75" customHeight="1" x14ac:dyDescent="0.3">
      <c r="A19" s="30">
        <v>45069</v>
      </c>
      <c r="B19" s="37" t="s">
        <v>23</v>
      </c>
      <c r="C19" s="9" t="str">
        <f>'[1]5月葷-國小'!A100</f>
        <v>r2</v>
      </c>
      <c r="D19" s="9" t="str">
        <f>'[1]5月葷-國小'!I100</f>
        <v>糙米飯</v>
      </c>
      <c r="E19" s="10" t="str">
        <f>'[1]5月葷-國小'!Z100</f>
        <v xml:space="preserve">米 糙米   </v>
      </c>
      <c r="F19" s="9" t="str">
        <f>'[1]5月葷-國小'!L100</f>
        <v>腿排</v>
      </c>
      <c r="G19" s="9" t="str">
        <f>'[1]5月葷-國小'!AA100</f>
        <v xml:space="preserve">腿排    </v>
      </c>
      <c r="H19" s="9" t="str">
        <f>'[1]5月葷-國小'!O100</f>
        <v>麻婆豆腐</v>
      </c>
      <c r="I19" s="16" t="str">
        <f>'[1]5月葷-國小'!AB100</f>
        <v>豆腐 豬絞肉 金針菇 大蒜 豆瓣醬</v>
      </c>
      <c r="J19" s="9" t="str">
        <f>'[1]5月葷-國小'!R100</f>
        <v>時蔬</v>
      </c>
      <c r="K19" s="16" t="str">
        <f>'[1]5月葷-國小'!AC100</f>
        <v xml:space="preserve">蔬菜 大蒜   </v>
      </c>
      <c r="L19" s="9" t="str">
        <f>'[1]5月葷-國小'!U100</f>
        <v>時瓜湯</v>
      </c>
      <c r="M19" s="16" t="str">
        <f>'[1]5月葷-國小'!AD100</f>
        <v xml:space="preserve">時瓜 薑 大骨  </v>
      </c>
      <c r="N19" s="15" t="s">
        <v>14</v>
      </c>
      <c r="O19" s="5">
        <f>'[1]5月葷-國小'!B100</f>
        <v>5</v>
      </c>
      <c r="P19" s="5">
        <f>'[1]5月葷-國小'!C100</f>
        <v>3.5</v>
      </c>
      <c r="Q19" s="5">
        <f>'[1]5月葷-國小'!D100</f>
        <v>1.2</v>
      </c>
      <c r="R19" s="5">
        <f>'[1]5月葷-國小'!E100</f>
        <v>2.5</v>
      </c>
      <c r="S19" s="5">
        <f>'[1]5月葷-國小'!F100</f>
        <v>0</v>
      </c>
      <c r="T19" s="5">
        <f>'[1]5月葷-國小'!G100</f>
        <v>0</v>
      </c>
      <c r="U19" s="17">
        <f>'[1]5月葷-國小'!H100</f>
        <v>755</v>
      </c>
    </row>
    <row r="20" spans="1:23" ht="15.75" customHeight="1" x14ac:dyDescent="0.3">
      <c r="A20" s="30">
        <v>45070</v>
      </c>
      <c r="B20" s="37" t="s">
        <v>24</v>
      </c>
      <c r="C20" s="9" t="str">
        <f>'[1]5月葷-國小'!A106</f>
        <v>r3</v>
      </c>
      <c r="D20" s="9" t="str">
        <f>'[1]5月葷-國小'!I106</f>
        <v>西式特餐</v>
      </c>
      <c r="E20" s="10" t="str">
        <f>'[1]5月葷-國小'!Z106</f>
        <v xml:space="preserve">麵條    </v>
      </c>
      <c r="F20" s="9" t="str">
        <f>'[1]5月葷-國小'!L106</f>
        <v>香滷肉排</v>
      </c>
      <c r="G20" s="9" t="str">
        <f>'[1]5月葷-國小'!AA106</f>
        <v xml:space="preserve">肉排    </v>
      </c>
      <c r="H20" s="9" t="str">
        <f>'[1]5月葷-國小'!O106</f>
        <v>茄汁肉醬</v>
      </c>
      <c r="I20" s="16" t="str">
        <f>'[1]5月葷-國小'!AB106</f>
        <v>豬絞肉 馬鈴薯 洋蔥 大番茄 番茄醬</v>
      </c>
      <c r="J20" s="9" t="str">
        <f>'[1]5月葷-國小'!R106</f>
        <v>時蔬</v>
      </c>
      <c r="K20" s="16" t="str">
        <f>'[1]5月葷-國小'!AC106</f>
        <v xml:space="preserve">蔬菜 大蒜   </v>
      </c>
      <c r="L20" s="9" t="str">
        <f>'[1]5月葷-國小'!U106</f>
        <v>南瓜濃湯</v>
      </c>
      <c r="M20" s="16" t="str">
        <f>'[1]5月葷-國小'!AD106</f>
        <v xml:space="preserve">雞蛋 南瓜 玉米濃湯調理包  </v>
      </c>
      <c r="N20" s="15" t="s">
        <v>14</v>
      </c>
      <c r="O20" s="5">
        <f>'[1]5月葷-國小'!B106</f>
        <v>5.5</v>
      </c>
      <c r="P20" s="5">
        <f>'[1]5月葷-國小'!C106</f>
        <v>2.2000000000000002</v>
      </c>
      <c r="Q20" s="5">
        <f>'[1]5月葷-國小'!D106</f>
        <v>1.4</v>
      </c>
      <c r="R20" s="5">
        <f>'[1]5月葷-國小'!E106</f>
        <v>2.5</v>
      </c>
      <c r="S20" s="5">
        <f>'[1]5月葷-國小'!F106</f>
        <v>0</v>
      </c>
      <c r="T20" s="5">
        <f>'[1]5月葷-國小'!G106</f>
        <v>0</v>
      </c>
      <c r="U20" s="17">
        <f>'[1]5月葷-國小'!H106</f>
        <v>697.5</v>
      </c>
    </row>
    <row r="21" spans="1:23" ht="15.75" customHeight="1" x14ac:dyDescent="0.3">
      <c r="A21" s="30">
        <v>45071</v>
      </c>
      <c r="B21" s="37" t="s">
        <v>25</v>
      </c>
      <c r="C21" s="9" t="str">
        <f>'[1]5月葷-國小'!A112</f>
        <v>r4</v>
      </c>
      <c r="D21" s="9" t="str">
        <f>'[1]5月葷-國小'!I112</f>
        <v>糙米飯</v>
      </c>
      <c r="E21" s="10" t="str">
        <f>'[1]5月葷-國小'!Z112</f>
        <v xml:space="preserve">米 糙米   </v>
      </c>
      <c r="F21" s="9" t="str">
        <f>'[1]5月葷-國小'!L112</f>
        <v>洋蔥肉片</v>
      </c>
      <c r="G21" s="9" t="str">
        <f>'[1]5月葷-國小'!AA112</f>
        <v>豬後腿肉 洋蔥 胡蘿蔔 大蒜 黑胡椒粒</v>
      </c>
      <c r="H21" s="9" t="str">
        <f>'[1]5月葷-國小'!O112</f>
        <v>海結麵輪</v>
      </c>
      <c r="I21" s="16" t="str">
        <f>'[1]5月葷-國小'!AB112</f>
        <v xml:space="preserve">乾海帶 麵輪 大蒜  </v>
      </c>
      <c r="J21" s="9" t="str">
        <f>'[1]5月葷-國小'!R112</f>
        <v>時蔬</v>
      </c>
      <c r="K21" s="16" t="str">
        <f>'[1]5月葷-國小'!AC112</f>
        <v xml:space="preserve">蔬菜 大蒜   </v>
      </c>
      <c r="L21" s="9" t="str">
        <f>'[1]5月葷-國小'!U112</f>
        <v>銀耳湯</v>
      </c>
      <c r="M21" s="16" t="str">
        <f>'[1]5月葷-國小'!AD112</f>
        <v xml:space="preserve">乾銀耳 二砂糖 紅棗 枸杞 </v>
      </c>
      <c r="N21" s="15" t="s">
        <v>14</v>
      </c>
      <c r="O21" s="5">
        <f>'[1]5月葷-國小'!B112</f>
        <v>5</v>
      </c>
      <c r="P21" s="5">
        <f>'[1]5月葷-國小'!C112</f>
        <v>2.7</v>
      </c>
      <c r="Q21" s="5">
        <f>'[1]5月葷-國小'!D112</f>
        <v>1.4</v>
      </c>
      <c r="R21" s="5">
        <f>'[1]5月葷-國小'!E112</f>
        <v>2.5</v>
      </c>
      <c r="S21" s="5">
        <f>'[1]5月葷-國小'!F112</f>
        <v>0</v>
      </c>
      <c r="T21" s="5">
        <f>'[1]5月葷-國小'!G112</f>
        <v>0</v>
      </c>
      <c r="U21" s="17">
        <f>'[1]5月葷-國小'!H112</f>
        <v>700</v>
      </c>
    </row>
    <row r="22" spans="1:23" ht="15.75" customHeight="1" x14ac:dyDescent="0.3">
      <c r="A22" s="30">
        <v>45072</v>
      </c>
      <c r="B22" s="37" t="s">
        <v>26</v>
      </c>
      <c r="C22" s="9" t="str">
        <f>'[1]5月葷-國小'!A118</f>
        <v>r5</v>
      </c>
      <c r="D22" s="9" t="str">
        <f>'[1]5月葷-國小'!I118</f>
        <v>紫米飯</v>
      </c>
      <c r="E22" s="10" t="str">
        <f>'[1]5月葷-國小'!Z118</f>
        <v xml:space="preserve">米 黑糯米   </v>
      </c>
      <c r="F22" s="9" t="str">
        <f>'[1]5月葷-國小'!L118</f>
        <v>咖哩雞</v>
      </c>
      <c r="G22" s="9" t="str">
        <f>'[1]5月葷-國小'!AA118</f>
        <v>肉雞 洋蔥 胡蘿蔔 馬鈴薯 咖哩粉</v>
      </c>
      <c r="H22" s="9" t="str">
        <f>'[1]5月葷-國小'!O118</f>
        <v>雪菜豆干</v>
      </c>
      <c r="I22" s="16" t="str">
        <f>'[1]5月葷-國小'!AB118</f>
        <v xml:space="preserve">豆干 雪裡蕻 大蒜  </v>
      </c>
      <c r="J22" s="9" t="str">
        <f>'[1]5月葷-國小'!R118</f>
        <v>時蔬</v>
      </c>
      <c r="K22" s="16" t="str">
        <f>'[1]5月葷-國小'!AC118</f>
        <v xml:space="preserve">蔬菜 大蒜   </v>
      </c>
      <c r="L22" s="9" t="str">
        <f>'[1]5月葷-國小'!U118</f>
        <v>針菇時蔬湯</v>
      </c>
      <c r="M22" s="16" t="str">
        <f>'[1]5月葷-國小'!AD118</f>
        <v xml:space="preserve">時蔬 金針菇 薑 豬大排 </v>
      </c>
      <c r="N22" s="15" t="s">
        <v>14</v>
      </c>
      <c r="O22" s="5">
        <f>'[1]5月葷-國小'!B118</f>
        <v>5.4</v>
      </c>
      <c r="P22" s="5">
        <f>'[1]5月葷-國小'!C118</f>
        <v>3.2</v>
      </c>
      <c r="Q22" s="5">
        <f>'[1]5月葷-國小'!D118</f>
        <v>1.6</v>
      </c>
      <c r="R22" s="5">
        <f>'[1]5月葷-國小'!E118</f>
        <v>2.5</v>
      </c>
      <c r="S22" s="5">
        <f>'[1]5月葷-國小'!F118</f>
        <v>0</v>
      </c>
      <c r="T22" s="5">
        <f>'[1]5月葷-國小'!G118</f>
        <v>0</v>
      </c>
      <c r="U22" s="17">
        <f>'[1]5月葷-國小'!H118</f>
        <v>770.5</v>
      </c>
    </row>
    <row r="23" spans="1:23" ht="15.75" customHeight="1" x14ac:dyDescent="0.3">
      <c r="A23" s="30">
        <v>45075</v>
      </c>
      <c r="B23" s="37" t="s">
        <v>22</v>
      </c>
      <c r="C23" s="9" t="str">
        <f>'[1]5月葷-國小'!A124</f>
        <v>s1</v>
      </c>
      <c r="D23" s="9" t="str">
        <f>'[1]5月葷-國小'!I124</f>
        <v>白米飯</v>
      </c>
      <c r="E23" s="10" t="str">
        <f>'[1]5月葷-國小'!Z124</f>
        <v xml:space="preserve">米    </v>
      </c>
      <c r="F23" s="9" t="str">
        <f>'[1]5月葷-國小'!L124</f>
        <v>蕃茄絞肉</v>
      </c>
      <c r="G23" s="9" t="str">
        <f>'[1]5月葷-國小'!AA124</f>
        <v xml:space="preserve">豬絞肉 大番茄 洋蔥 大蒜 </v>
      </c>
      <c r="H23" s="9" t="str">
        <f>'[1]5月葷-國小'!O124</f>
        <v>時蔬蛋香</v>
      </c>
      <c r="I23" s="16" t="str">
        <f>'[1]5月葷-國小'!AB124</f>
        <v xml:space="preserve">雞蛋 時蔬 胡蘿蔔  </v>
      </c>
      <c r="J23" s="9" t="str">
        <f>'[1]5月葷-國小'!R124</f>
        <v>時蔬</v>
      </c>
      <c r="K23" s="16" t="str">
        <f>'[1]5月葷-國小'!AC124</f>
        <v xml:space="preserve">蔬菜 大蒜   </v>
      </c>
      <c r="L23" s="9" t="str">
        <f>'[1]5月葷-國小'!U124</f>
        <v>冬瓜湯</v>
      </c>
      <c r="M23" s="16" t="str">
        <f>'[1]5月葷-國小'!AD124</f>
        <v xml:space="preserve">冬瓜 薑 豬大排  </v>
      </c>
      <c r="N23" s="15" t="s">
        <v>14</v>
      </c>
      <c r="O23" s="5">
        <f>'[1]5月葷-國小'!B124</f>
        <v>5</v>
      </c>
      <c r="P23" s="5">
        <f>'[1]5月葷-國小'!C124</f>
        <v>2.2000000000000002</v>
      </c>
      <c r="Q23" s="5">
        <f>'[1]5月葷-國小'!D124</f>
        <v>2</v>
      </c>
      <c r="R23" s="5">
        <f>'[1]5月葷-國小'!E124</f>
        <v>2.5</v>
      </c>
      <c r="S23" s="5">
        <f>'[1]5月葷-國小'!F124</f>
        <v>0</v>
      </c>
      <c r="T23" s="5">
        <f>'[1]5月葷-國小'!G124</f>
        <v>0</v>
      </c>
      <c r="U23" s="17">
        <f>'[1]5月葷-國小'!H124</f>
        <v>677.5</v>
      </c>
    </row>
    <row r="24" spans="1:23" ht="15.75" customHeight="1" x14ac:dyDescent="0.3">
      <c r="A24" s="30">
        <v>45076</v>
      </c>
      <c r="B24" s="37" t="s">
        <v>23</v>
      </c>
      <c r="C24" s="9" t="str">
        <f>'[1]5月葷-國小'!A130</f>
        <v>s2</v>
      </c>
      <c r="D24" s="9" t="str">
        <f>'[1]5月葷-國小'!I130</f>
        <v>糙米飯</v>
      </c>
      <c r="E24" s="10" t="str">
        <f>'[1]5月葷-國小'!Z130</f>
        <v xml:space="preserve">米 糙米   </v>
      </c>
      <c r="F24" s="9" t="str">
        <f>'[1]5月葷-國小'!L130</f>
        <v>三杯雞</v>
      </c>
      <c r="G24" s="9" t="str">
        <f>'[1]5月葷-國小'!AA130</f>
        <v>肉雞 九層塔 豆薯 大蒜 薑</v>
      </c>
      <c r="H24" s="9" t="str">
        <f>'[1]5月葷-國小'!O130</f>
        <v>茄汁豆腐</v>
      </c>
      <c r="I24" s="16" t="str">
        <f>'[1]5月葷-國小'!AB130</f>
        <v>豆腐 洋蔥 番茄糊 蕃茄醬 大番茄</v>
      </c>
      <c r="J24" s="9" t="str">
        <f>'[1]5月葷-國小'!R130</f>
        <v>時蔬</v>
      </c>
      <c r="K24" s="16" t="str">
        <f>'[1]5月葷-國小'!AC130</f>
        <v xml:space="preserve">蔬菜 大蒜   </v>
      </c>
      <c r="L24" s="9" t="str">
        <f>'[1]5月葷-國小'!U130</f>
        <v>味噌湯</v>
      </c>
      <c r="M24" s="16" t="str">
        <f>'[1]5月葷-國小'!AD130</f>
        <v xml:space="preserve">乾裙帶菜 味噌 薑 柴魚片 </v>
      </c>
      <c r="N24" s="15" t="s">
        <v>14</v>
      </c>
      <c r="O24" s="5">
        <f>'[1]5月葷-國小'!B130</f>
        <v>5</v>
      </c>
      <c r="P24" s="5">
        <f>'[1]5月葷-國小'!C130</f>
        <v>2.7</v>
      </c>
      <c r="Q24" s="5">
        <f>'[1]5月葷-國小'!D130</f>
        <v>1.3</v>
      </c>
      <c r="R24" s="5">
        <f>'[1]5月葷-國小'!E130</f>
        <v>2.5</v>
      </c>
      <c r="S24" s="5">
        <f>'[1]5月葷-國小'!F130</f>
        <v>0</v>
      </c>
      <c r="T24" s="5">
        <f>'[1]5月葷-國小'!G130</f>
        <v>0</v>
      </c>
      <c r="U24" s="17">
        <f>'[1]5月葷-國小'!H130</f>
        <v>697.5</v>
      </c>
    </row>
    <row r="25" spans="1:23" ht="15.75" customHeight="1" x14ac:dyDescent="0.3">
      <c r="A25" s="30">
        <v>45077</v>
      </c>
      <c r="B25" s="37" t="s">
        <v>24</v>
      </c>
      <c r="C25" s="9" t="str">
        <f>'[1]5月葷-國小'!A136</f>
        <v>s3</v>
      </c>
      <c r="D25" s="9" t="str">
        <f>'[1]5月葷-國小'!I136</f>
        <v>拌飯特餐</v>
      </c>
      <c r="E25" s="10" t="str">
        <f>'[1]5月葷-國小'!Z136</f>
        <v xml:space="preserve">米 糙米   </v>
      </c>
      <c r="F25" s="9" t="str">
        <f>'[1]5月葷-國小'!L136</f>
        <v>紅燒雞翅</v>
      </c>
      <c r="G25" s="9" t="str">
        <f>'[1]5月葷-國小'!AA136</f>
        <v xml:space="preserve">三節翅 滷包   </v>
      </c>
      <c r="H25" s="9" t="str">
        <f>'[1]5月葷-國小'!O136</f>
        <v>拌飯配料</v>
      </c>
      <c r="I25" s="16" t="str">
        <f>'[1]5月葷-國小'!AB136</f>
        <v>肉絲 洋蔥 冷凍玉米粒 胡蘿蔔 大蒜</v>
      </c>
      <c r="J25" s="9" t="str">
        <f>'[1]5月葷-國小'!R136</f>
        <v>時蔬</v>
      </c>
      <c r="K25" s="16" t="str">
        <f>'[1]5月葷-國小'!AC136</f>
        <v xml:space="preserve">蔬菜 大蒜   </v>
      </c>
      <c r="L25" s="9" t="str">
        <f>'[1]5月葷-國小'!U136</f>
        <v>魷魚羹湯</v>
      </c>
      <c r="M25" s="16" t="str">
        <f>'[1]5月葷-國小'!AD136</f>
        <v>雞蛋 脆筍 時蔬 乾木耳 魷耳條</v>
      </c>
      <c r="N25" s="15" t="s">
        <v>14</v>
      </c>
      <c r="O25" s="5">
        <f>'[1]5月葷-國小'!B136</f>
        <v>5.2</v>
      </c>
      <c r="P25" s="5">
        <f>'[1]5月葷-國小'!C136</f>
        <v>3.3</v>
      </c>
      <c r="Q25" s="5">
        <f>'[1]5月葷-國小'!D136</f>
        <v>1.1000000000000001</v>
      </c>
      <c r="R25" s="5">
        <f>'[1]5月葷-國小'!E136</f>
        <v>2.5</v>
      </c>
      <c r="S25" s="5">
        <f>'[1]5月葷-國小'!F136</f>
        <v>0</v>
      </c>
      <c r="T25" s="5">
        <f>'[1]5月葷-國小'!G136</f>
        <v>0</v>
      </c>
      <c r="U25" s="17">
        <f>'[1]5月葷-國小'!H136</f>
        <v>751.5</v>
      </c>
    </row>
    <row r="26" spans="1:23" ht="15.75" customHeight="1" x14ac:dyDescent="0.3">
      <c r="A26" s="38" t="s">
        <v>27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3" ht="15.75" customHeight="1" x14ac:dyDescent="0.3">
      <c r="A27" s="20" t="s">
        <v>252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15.7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15.7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15.7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15.7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15.7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4" ht="30" customHeight="1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4" ht="15.75" customHeight="1" thickBot="1" x14ac:dyDescent="0.35">
      <c r="A34" s="30"/>
      <c r="N34" s="19"/>
    </row>
    <row r="35" spans="1:24" ht="15.75" customHeight="1" thickBot="1" x14ac:dyDescent="0.35">
      <c r="A35" s="39" t="s">
        <v>29</v>
      </c>
      <c r="B35" s="40"/>
      <c r="C35" s="40"/>
      <c r="D35" s="40"/>
      <c r="E35" s="40"/>
      <c r="F35" s="40"/>
      <c r="G35" s="40"/>
      <c r="H35" s="41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3"/>
      <c r="X35" s="44"/>
    </row>
    <row r="36" spans="1:24" ht="15.75" customHeight="1" x14ac:dyDescent="0.3">
      <c r="A36" s="45" t="s">
        <v>1</v>
      </c>
      <c r="B36" s="23" t="s">
        <v>2</v>
      </c>
      <c r="C36" s="23" t="s">
        <v>30</v>
      </c>
      <c r="D36" s="23" t="s">
        <v>31</v>
      </c>
      <c r="E36" s="23" t="s">
        <v>4</v>
      </c>
      <c r="F36" s="23" t="s">
        <v>30</v>
      </c>
      <c r="G36" s="23" t="s">
        <v>31</v>
      </c>
      <c r="H36" s="23" t="s">
        <v>6</v>
      </c>
      <c r="I36" s="23" t="s">
        <v>30</v>
      </c>
      <c r="J36" s="23" t="s">
        <v>31</v>
      </c>
      <c r="K36" s="23" t="s">
        <v>10</v>
      </c>
      <c r="L36" s="23" t="s">
        <v>30</v>
      </c>
      <c r="M36" s="23" t="s">
        <v>31</v>
      </c>
      <c r="N36" s="23" t="s">
        <v>12</v>
      </c>
      <c r="O36" s="23" t="s">
        <v>30</v>
      </c>
      <c r="P36" s="23" t="s">
        <v>31</v>
      </c>
    </row>
    <row r="37" spans="1:24" ht="15.75" customHeight="1" x14ac:dyDescent="0.3">
      <c r="A37" s="46" t="s">
        <v>32</v>
      </c>
      <c r="B37" s="25" t="s">
        <v>33</v>
      </c>
      <c r="C37" s="26"/>
      <c r="D37" s="25"/>
      <c r="E37" s="25" t="s">
        <v>34</v>
      </c>
      <c r="F37" s="26"/>
      <c r="G37" s="25"/>
      <c r="H37" s="26" t="s">
        <v>35</v>
      </c>
      <c r="I37" s="26"/>
      <c r="J37" s="26"/>
      <c r="K37" s="25" t="s">
        <v>37</v>
      </c>
      <c r="L37" s="25"/>
      <c r="M37" s="25"/>
      <c r="N37" s="25" t="s">
        <v>38</v>
      </c>
      <c r="O37" s="26"/>
      <c r="P37" s="25"/>
    </row>
    <row r="38" spans="1:24" ht="15.75" customHeight="1" x14ac:dyDescent="0.3">
      <c r="A38" s="27"/>
      <c r="B38" s="25" t="s">
        <v>39</v>
      </c>
      <c r="C38" s="25">
        <v>10</v>
      </c>
      <c r="D38" s="25" t="s">
        <v>31</v>
      </c>
      <c r="E38" s="25" t="s">
        <v>40</v>
      </c>
      <c r="F38" s="25">
        <v>6</v>
      </c>
      <c r="G38" s="25" t="s">
        <v>31</v>
      </c>
      <c r="H38" s="26" t="s">
        <v>41</v>
      </c>
      <c r="I38" s="26">
        <v>3</v>
      </c>
      <c r="J38" s="26" t="s">
        <v>31</v>
      </c>
      <c r="K38" s="26" t="s">
        <v>10</v>
      </c>
      <c r="L38" s="26">
        <v>7</v>
      </c>
      <c r="M38" s="26" t="s">
        <v>31</v>
      </c>
      <c r="N38" s="25" t="s">
        <v>43</v>
      </c>
      <c r="O38" s="25">
        <v>0.2</v>
      </c>
      <c r="P38" s="25" t="s">
        <v>31</v>
      </c>
    </row>
    <row r="39" spans="1:24" ht="15.75" customHeight="1" x14ac:dyDescent="0.3">
      <c r="A39" s="27"/>
      <c r="B39" s="25"/>
      <c r="C39" s="25"/>
      <c r="D39" s="25"/>
      <c r="E39" s="25" t="s">
        <v>44</v>
      </c>
      <c r="F39" s="25">
        <v>4</v>
      </c>
      <c r="G39" s="25" t="s">
        <v>31</v>
      </c>
      <c r="H39" s="26" t="s">
        <v>45</v>
      </c>
      <c r="I39" s="26">
        <v>2</v>
      </c>
      <c r="J39" s="26" t="s">
        <v>31</v>
      </c>
      <c r="K39" s="25" t="s">
        <v>46</v>
      </c>
      <c r="L39" s="25">
        <v>0.05</v>
      </c>
      <c r="M39" s="26" t="s">
        <v>31</v>
      </c>
      <c r="N39" s="26" t="s">
        <v>47</v>
      </c>
      <c r="O39" s="25">
        <v>1</v>
      </c>
      <c r="P39" s="25" t="s">
        <v>31</v>
      </c>
    </row>
    <row r="40" spans="1:24" ht="15.75" customHeight="1" x14ac:dyDescent="0.3">
      <c r="A40" s="27"/>
      <c r="B40" s="25"/>
      <c r="C40" s="25"/>
      <c r="D40" s="25"/>
      <c r="E40" s="25" t="s">
        <v>48</v>
      </c>
      <c r="F40" s="25">
        <v>0.5</v>
      </c>
      <c r="G40" s="25" t="s">
        <v>31</v>
      </c>
      <c r="H40" s="26" t="s">
        <v>49</v>
      </c>
      <c r="I40" s="26">
        <v>2</v>
      </c>
      <c r="J40" s="26" t="s">
        <v>31</v>
      </c>
      <c r="K40" s="25"/>
      <c r="L40" s="25"/>
      <c r="M40" s="26"/>
      <c r="N40" s="25" t="s">
        <v>51</v>
      </c>
      <c r="O40" s="25">
        <v>0.05</v>
      </c>
      <c r="P40" s="25" t="s">
        <v>31</v>
      </c>
    </row>
    <row r="41" spans="1:24" ht="15.75" customHeight="1" x14ac:dyDescent="0.3">
      <c r="A41" s="27"/>
      <c r="B41" s="25"/>
      <c r="C41" s="25"/>
      <c r="D41" s="25"/>
      <c r="E41" s="25" t="s">
        <v>46</v>
      </c>
      <c r="F41" s="25">
        <v>0.05</v>
      </c>
      <c r="G41" s="25" t="s">
        <v>31</v>
      </c>
      <c r="H41" s="25" t="s">
        <v>46</v>
      </c>
      <c r="I41" s="25">
        <v>0.05</v>
      </c>
      <c r="J41" s="26" t="s">
        <v>31</v>
      </c>
      <c r="K41" s="25"/>
      <c r="L41" s="25"/>
      <c r="M41" s="26"/>
      <c r="N41" s="25" t="s">
        <v>40</v>
      </c>
      <c r="O41" s="25">
        <v>0.6</v>
      </c>
      <c r="P41" s="25" t="s">
        <v>31</v>
      </c>
    </row>
    <row r="42" spans="1:24" ht="15.75" customHeight="1" x14ac:dyDescent="0.3">
      <c r="A42" s="27"/>
      <c r="B42" s="25"/>
      <c r="C42" s="25"/>
      <c r="D42" s="25"/>
      <c r="E42" s="25"/>
      <c r="F42" s="25"/>
      <c r="G42" s="25"/>
      <c r="H42" s="25" t="s">
        <v>52</v>
      </c>
      <c r="I42" s="25"/>
      <c r="J42" s="26"/>
      <c r="K42" s="25"/>
      <c r="L42" s="25"/>
      <c r="M42" s="26"/>
      <c r="N42" s="25"/>
      <c r="O42" s="25"/>
      <c r="P42" s="25"/>
    </row>
    <row r="43" spans="1:24" ht="15.75" customHeight="1" x14ac:dyDescent="0.3">
      <c r="A43" s="46" t="s">
        <v>53</v>
      </c>
      <c r="B43" s="25" t="s">
        <v>54</v>
      </c>
      <c r="C43" s="26"/>
      <c r="D43" s="25"/>
      <c r="E43" s="25" t="s">
        <v>55</v>
      </c>
      <c r="F43" s="26"/>
      <c r="G43" s="25"/>
      <c r="H43" s="25" t="s">
        <v>56</v>
      </c>
      <c r="I43" s="26"/>
      <c r="J43" s="25"/>
      <c r="K43" s="25" t="s">
        <v>37</v>
      </c>
      <c r="L43" s="25"/>
      <c r="M43" s="25"/>
      <c r="N43" s="25" t="s">
        <v>58</v>
      </c>
      <c r="O43" s="26"/>
      <c r="P43" s="25"/>
    </row>
    <row r="44" spans="1:24" ht="15.75" customHeight="1" x14ac:dyDescent="0.3">
      <c r="A44" s="27"/>
      <c r="B44" s="25" t="s">
        <v>39</v>
      </c>
      <c r="C44" s="25">
        <v>7</v>
      </c>
      <c r="D44" s="25" t="s">
        <v>31</v>
      </c>
      <c r="E44" s="25" t="s">
        <v>59</v>
      </c>
      <c r="F44" s="25">
        <v>6</v>
      </c>
      <c r="G44" s="25" t="s">
        <v>31</v>
      </c>
      <c r="H44" s="25" t="s">
        <v>60</v>
      </c>
      <c r="I44" s="25">
        <v>3</v>
      </c>
      <c r="J44" s="25" t="s">
        <v>31</v>
      </c>
      <c r="K44" s="26" t="s">
        <v>10</v>
      </c>
      <c r="L44" s="26">
        <v>7</v>
      </c>
      <c r="M44" s="26" t="s">
        <v>31</v>
      </c>
      <c r="N44" s="25" t="s">
        <v>62</v>
      </c>
      <c r="O44" s="25">
        <v>0.2</v>
      </c>
      <c r="P44" s="25" t="s">
        <v>31</v>
      </c>
    </row>
    <row r="45" spans="1:24" ht="15.75" customHeight="1" x14ac:dyDescent="0.3">
      <c r="A45" s="27"/>
      <c r="B45" s="25" t="s">
        <v>63</v>
      </c>
      <c r="C45" s="25">
        <v>3</v>
      </c>
      <c r="D45" s="25" t="s">
        <v>31</v>
      </c>
      <c r="E45" s="25" t="s">
        <v>64</v>
      </c>
      <c r="F45" s="25"/>
      <c r="G45" s="25"/>
      <c r="H45" s="25" t="s">
        <v>65</v>
      </c>
      <c r="I45" s="25">
        <v>4</v>
      </c>
      <c r="J45" s="25" t="s">
        <v>31</v>
      </c>
      <c r="K45" s="25" t="s">
        <v>46</v>
      </c>
      <c r="L45" s="25">
        <v>0.05</v>
      </c>
      <c r="M45" s="26" t="s">
        <v>31</v>
      </c>
      <c r="N45" s="26" t="s">
        <v>67</v>
      </c>
      <c r="O45" s="25">
        <v>0.6</v>
      </c>
      <c r="P45" s="25" t="s">
        <v>31</v>
      </c>
    </row>
    <row r="46" spans="1:24" ht="15.75" customHeight="1" x14ac:dyDescent="0.3">
      <c r="A46" s="27"/>
      <c r="B46" s="25"/>
      <c r="C46" s="25"/>
      <c r="D46" s="25"/>
      <c r="E46" s="25"/>
      <c r="F46" s="25"/>
      <c r="G46" s="25"/>
      <c r="H46" s="25" t="s">
        <v>48</v>
      </c>
      <c r="I46" s="25">
        <v>0.5</v>
      </c>
      <c r="J46" s="25" t="s">
        <v>31</v>
      </c>
      <c r="K46" s="25"/>
      <c r="L46" s="25"/>
      <c r="M46" s="26"/>
      <c r="N46" s="25" t="s">
        <v>51</v>
      </c>
      <c r="O46" s="25">
        <v>0.05</v>
      </c>
      <c r="P46" s="25" t="s">
        <v>31</v>
      </c>
    </row>
    <row r="47" spans="1:24" ht="15.75" customHeight="1" x14ac:dyDescent="0.3">
      <c r="A47" s="27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6"/>
      <c r="N47" s="25" t="s">
        <v>69</v>
      </c>
      <c r="O47" s="25">
        <v>0.01</v>
      </c>
      <c r="P47" s="25" t="s">
        <v>31</v>
      </c>
    </row>
    <row r="48" spans="1:24" ht="15.75" customHeight="1" x14ac:dyDescent="0.3">
      <c r="A48" s="27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  <c r="N48" s="25"/>
      <c r="O48" s="25"/>
      <c r="P48" s="25"/>
    </row>
    <row r="49" spans="1:16" ht="15.75" customHeight="1" x14ac:dyDescent="0.3">
      <c r="A49" s="46" t="s">
        <v>70</v>
      </c>
      <c r="B49" s="25" t="s">
        <v>71</v>
      </c>
      <c r="C49" s="26"/>
      <c r="D49" s="25"/>
      <c r="E49" s="25" t="s">
        <v>72</v>
      </c>
      <c r="F49" s="26"/>
      <c r="G49" s="25"/>
      <c r="H49" s="25" t="s">
        <v>73</v>
      </c>
      <c r="I49" s="26"/>
      <c r="J49" s="25"/>
      <c r="K49" s="25" t="s">
        <v>37</v>
      </c>
      <c r="L49" s="25"/>
      <c r="M49" s="25"/>
      <c r="N49" s="25" t="s">
        <v>75</v>
      </c>
      <c r="O49" s="25"/>
      <c r="P49" s="25"/>
    </row>
    <row r="50" spans="1:16" ht="15.75" customHeight="1" x14ac:dyDescent="0.3">
      <c r="A50" s="27"/>
      <c r="B50" s="25" t="s">
        <v>76</v>
      </c>
      <c r="C50" s="25">
        <v>4</v>
      </c>
      <c r="D50" s="25" t="s">
        <v>31</v>
      </c>
      <c r="E50" s="25" t="s">
        <v>40</v>
      </c>
      <c r="F50" s="25">
        <v>6</v>
      </c>
      <c r="G50" s="25" t="s">
        <v>31</v>
      </c>
      <c r="H50" s="25" t="s">
        <v>61</v>
      </c>
      <c r="I50" s="25">
        <v>0.6</v>
      </c>
      <c r="J50" s="25" t="s">
        <v>31</v>
      </c>
      <c r="K50" s="26" t="s">
        <v>10</v>
      </c>
      <c r="L50" s="26">
        <v>7</v>
      </c>
      <c r="M50" s="26" t="s">
        <v>31</v>
      </c>
      <c r="N50" s="25" t="s">
        <v>45</v>
      </c>
      <c r="O50" s="25">
        <v>0.6</v>
      </c>
      <c r="P50" s="25" t="s">
        <v>31</v>
      </c>
    </row>
    <row r="51" spans="1:16" ht="15.75" customHeight="1" x14ac:dyDescent="0.3">
      <c r="A51" s="27"/>
      <c r="B51" s="25"/>
      <c r="C51" s="25"/>
      <c r="D51" s="25"/>
      <c r="E51" s="25" t="s">
        <v>78</v>
      </c>
      <c r="F51" s="25">
        <v>2.5</v>
      </c>
      <c r="G51" s="25" t="s">
        <v>31</v>
      </c>
      <c r="H51" s="25" t="s">
        <v>79</v>
      </c>
      <c r="I51" s="25">
        <v>5</v>
      </c>
      <c r="J51" s="25" t="s">
        <v>31</v>
      </c>
      <c r="K51" s="25" t="s">
        <v>46</v>
      </c>
      <c r="L51" s="25">
        <v>0.05</v>
      </c>
      <c r="M51" s="26" t="s">
        <v>31</v>
      </c>
      <c r="N51" s="25" t="s">
        <v>81</v>
      </c>
      <c r="O51" s="25">
        <v>3</v>
      </c>
      <c r="P51" s="25" t="s">
        <v>31</v>
      </c>
    </row>
    <row r="52" spans="1:16" ht="15.75" customHeight="1" x14ac:dyDescent="0.3">
      <c r="A52" s="27"/>
      <c r="B52" s="25"/>
      <c r="C52" s="25"/>
      <c r="D52" s="25"/>
      <c r="E52" s="25" t="s">
        <v>46</v>
      </c>
      <c r="F52" s="25">
        <v>0.05</v>
      </c>
      <c r="G52" s="25" t="s">
        <v>31</v>
      </c>
      <c r="H52" s="25" t="s">
        <v>82</v>
      </c>
      <c r="I52" s="25">
        <v>0.5</v>
      </c>
      <c r="J52" s="25" t="s">
        <v>31</v>
      </c>
      <c r="K52" s="25"/>
      <c r="L52" s="25"/>
      <c r="M52" s="26"/>
      <c r="N52" s="25" t="s">
        <v>48</v>
      </c>
      <c r="O52" s="25">
        <v>0.5</v>
      </c>
      <c r="P52" s="25" t="s">
        <v>31</v>
      </c>
    </row>
    <row r="53" spans="1:16" ht="15.75" customHeight="1" x14ac:dyDescent="0.3">
      <c r="A53" s="27"/>
      <c r="B53" s="25"/>
      <c r="C53" s="25"/>
      <c r="D53" s="25"/>
      <c r="E53" s="25"/>
      <c r="F53" s="25"/>
      <c r="G53" s="25"/>
      <c r="H53" s="25" t="s">
        <v>48</v>
      </c>
      <c r="I53" s="25">
        <v>0.5</v>
      </c>
      <c r="J53" s="25" t="s">
        <v>31</v>
      </c>
      <c r="K53" s="25"/>
      <c r="L53" s="25"/>
      <c r="M53" s="26"/>
      <c r="N53" s="25" t="s">
        <v>83</v>
      </c>
      <c r="O53" s="25">
        <v>0.05</v>
      </c>
      <c r="P53" s="25" t="s">
        <v>31</v>
      </c>
    </row>
    <row r="54" spans="1:16" ht="15.75" customHeight="1" x14ac:dyDescent="0.3">
      <c r="A54" s="27"/>
      <c r="B54" s="25"/>
      <c r="C54" s="25"/>
      <c r="D54" s="25"/>
      <c r="E54" s="25"/>
      <c r="F54" s="25"/>
      <c r="G54" s="25"/>
      <c r="H54" s="25" t="s">
        <v>46</v>
      </c>
      <c r="I54" s="25">
        <v>0.05</v>
      </c>
      <c r="J54" s="25" t="s">
        <v>31</v>
      </c>
      <c r="K54" s="25"/>
      <c r="L54" s="25"/>
      <c r="M54" s="26"/>
      <c r="N54" s="25" t="s">
        <v>84</v>
      </c>
      <c r="O54" s="25">
        <v>2</v>
      </c>
      <c r="P54" s="25" t="s">
        <v>31</v>
      </c>
    </row>
    <row r="55" spans="1:16" ht="15.75" customHeight="1" x14ac:dyDescent="0.3">
      <c r="A55" s="46" t="s">
        <v>85</v>
      </c>
      <c r="B55" s="25" t="s">
        <v>54</v>
      </c>
      <c r="C55" s="26"/>
      <c r="D55" s="25"/>
      <c r="E55" s="25" t="s">
        <v>86</v>
      </c>
      <c r="F55" s="26"/>
      <c r="G55" s="25"/>
      <c r="H55" s="23" t="s">
        <v>87</v>
      </c>
      <c r="I55" s="29"/>
      <c r="J55" s="25"/>
      <c r="K55" s="25" t="s">
        <v>37</v>
      </c>
      <c r="L55" s="25"/>
      <c r="M55" s="25"/>
      <c r="N55" s="25" t="s">
        <v>89</v>
      </c>
      <c r="O55" s="26"/>
      <c r="P55" s="25"/>
    </row>
    <row r="56" spans="1:16" ht="15.75" customHeight="1" x14ac:dyDescent="0.3">
      <c r="A56" s="27"/>
      <c r="B56" s="25" t="s">
        <v>39</v>
      </c>
      <c r="C56" s="25">
        <v>7</v>
      </c>
      <c r="D56" s="25" t="s">
        <v>31</v>
      </c>
      <c r="E56" s="25" t="s">
        <v>90</v>
      </c>
      <c r="F56" s="25">
        <v>6.5</v>
      </c>
      <c r="G56" s="25" t="s">
        <v>31</v>
      </c>
      <c r="H56" s="23" t="s">
        <v>65</v>
      </c>
      <c r="I56" s="23">
        <v>3</v>
      </c>
      <c r="J56" s="25" t="s">
        <v>31</v>
      </c>
      <c r="K56" s="26" t="s">
        <v>10</v>
      </c>
      <c r="L56" s="26">
        <v>7</v>
      </c>
      <c r="M56" s="26" t="s">
        <v>31</v>
      </c>
      <c r="N56" s="25" t="s">
        <v>91</v>
      </c>
      <c r="O56" s="25">
        <v>5</v>
      </c>
      <c r="P56" s="25" t="s">
        <v>31</v>
      </c>
    </row>
    <row r="57" spans="1:16" ht="15.75" customHeight="1" x14ac:dyDescent="0.3">
      <c r="A57" s="27"/>
      <c r="B57" s="25" t="s">
        <v>63</v>
      </c>
      <c r="C57" s="25">
        <v>3</v>
      </c>
      <c r="D57" s="25" t="s">
        <v>31</v>
      </c>
      <c r="E57" s="25"/>
      <c r="F57" s="25"/>
      <c r="G57" s="25"/>
      <c r="H57" s="23" t="s">
        <v>92</v>
      </c>
      <c r="I57" s="23">
        <v>2</v>
      </c>
      <c r="J57" s="25" t="s">
        <v>31</v>
      </c>
      <c r="K57" s="25" t="s">
        <v>46</v>
      </c>
      <c r="L57" s="25">
        <v>0.05</v>
      </c>
      <c r="M57" s="26" t="s">
        <v>31</v>
      </c>
      <c r="N57" s="26" t="s">
        <v>93</v>
      </c>
      <c r="O57" s="25">
        <v>1</v>
      </c>
      <c r="P57" s="25" t="s">
        <v>31</v>
      </c>
    </row>
    <row r="58" spans="1:16" ht="15.75" customHeight="1" x14ac:dyDescent="0.3">
      <c r="A58" s="27"/>
      <c r="B58" s="25"/>
      <c r="C58" s="25"/>
      <c r="D58" s="25"/>
      <c r="E58" s="25"/>
      <c r="F58" s="25"/>
      <c r="G58" s="25"/>
      <c r="H58" s="25" t="s">
        <v>48</v>
      </c>
      <c r="I58" s="25">
        <v>0.5</v>
      </c>
      <c r="J58" s="25" t="s">
        <v>31</v>
      </c>
      <c r="K58" s="25"/>
      <c r="L58" s="25"/>
      <c r="M58" s="26"/>
      <c r="N58" s="25" t="s">
        <v>94</v>
      </c>
      <c r="O58" s="25">
        <v>1</v>
      </c>
      <c r="P58" s="25" t="s">
        <v>31</v>
      </c>
    </row>
    <row r="59" spans="1:16" ht="15.75" customHeight="1" x14ac:dyDescent="0.3">
      <c r="A59" s="27"/>
      <c r="B59" s="25"/>
      <c r="C59" s="25"/>
      <c r="D59" s="25"/>
      <c r="E59" s="25"/>
      <c r="F59" s="25"/>
      <c r="G59" s="25"/>
      <c r="H59" s="23" t="s">
        <v>40</v>
      </c>
      <c r="I59" s="23">
        <v>1</v>
      </c>
      <c r="J59" s="25" t="s">
        <v>31</v>
      </c>
      <c r="K59" s="25"/>
      <c r="L59" s="25"/>
      <c r="M59" s="26"/>
      <c r="N59" s="25"/>
      <c r="O59" s="25"/>
      <c r="P59" s="25"/>
    </row>
    <row r="60" spans="1:16" ht="15.75" customHeight="1" x14ac:dyDescent="0.3">
      <c r="A60" s="27"/>
      <c r="B60" s="25"/>
      <c r="C60" s="25"/>
      <c r="D60" s="25"/>
      <c r="E60" s="25"/>
      <c r="F60" s="25"/>
      <c r="G60" s="25"/>
      <c r="H60" s="23" t="s">
        <v>69</v>
      </c>
      <c r="I60" s="23"/>
      <c r="J60" s="25" t="s">
        <v>31</v>
      </c>
      <c r="K60" s="25"/>
      <c r="L60" s="25"/>
      <c r="M60" s="26"/>
      <c r="N60" s="25"/>
      <c r="O60" s="25"/>
      <c r="P60" s="25"/>
    </row>
    <row r="61" spans="1:16" ht="15.75" customHeight="1" x14ac:dyDescent="0.3">
      <c r="A61" s="46" t="s">
        <v>95</v>
      </c>
      <c r="B61" s="25" t="s">
        <v>96</v>
      </c>
      <c r="C61" s="26"/>
      <c r="D61" s="25"/>
      <c r="E61" s="25" t="s">
        <v>97</v>
      </c>
      <c r="F61" s="26"/>
      <c r="G61" s="25"/>
      <c r="H61" s="26" t="s">
        <v>98</v>
      </c>
      <c r="I61" s="26"/>
      <c r="J61" s="26"/>
      <c r="K61" s="25" t="s">
        <v>37</v>
      </c>
      <c r="L61" s="25"/>
      <c r="M61" s="25"/>
      <c r="N61" s="25" t="s">
        <v>100</v>
      </c>
      <c r="O61" s="26"/>
      <c r="P61" s="25"/>
    </row>
    <row r="62" spans="1:16" ht="15.75" customHeight="1" x14ac:dyDescent="0.3">
      <c r="A62" s="27"/>
      <c r="B62" s="25" t="s">
        <v>39</v>
      </c>
      <c r="C62" s="25">
        <v>10</v>
      </c>
      <c r="D62" s="25" t="s">
        <v>31</v>
      </c>
      <c r="E62" s="25" t="s">
        <v>101</v>
      </c>
      <c r="F62" s="25">
        <v>10</v>
      </c>
      <c r="G62" s="25" t="s">
        <v>31</v>
      </c>
      <c r="H62" s="26" t="s">
        <v>45</v>
      </c>
      <c r="I62" s="26">
        <v>0.6</v>
      </c>
      <c r="J62" s="26" t="s">
        <v>31</v>
      </c>
      <c r="K62" s="26" t="s">
        <v>10</v>
      </c>
      <c r="L62" s="26">
        <v>7</v>
      </c>
      <c r="M62" s="26" t="s">
        <v>31</v>
      </c>
      <c r="N62" s="25" t="s">
        <v>44</v>
      </c>
      <c r="O62" s="25">
        <v>4</v>
      </c>
      <c r="P62" s="25" t="s">
        <v>31</v>
      </c>
    </row>
    <row r="63" spans="1:16" ht="15.75" customHeight="1" x14ac:dyDescent="0.3">
      <c r="A63" s="27"/>
      <c r="B63" s="25" t="s">
        <v>103</v>
      </c>
      <c r="C63" s="25">
        <v>0.01</v>
      </c>
      <c r="D63" s="25" t="s">
        <v>31</v>
      </c>
      <c r="E63" s="25" t="s">
        <v>104</v>
      </c>
      <c r="F63" s="25">
        <v>2</v>
      </c>
      <c r="G63" s="25" t="s">
        <v>31</v>
      </c>
      <c r="H63" s="25" t="s">
        <v>105</v>
      </c>
      <c r="I63" s="25">
        <v>1.5</v>
      </c>
      <c r="J63" s="26" t="s">
        <v>31</v>
      </c>
      <c r="K63" s="25" t="s">
        <v>46</v>
      </c>
      <c r="L63" s="25">
        <v>0.05</v>
      </c>
      <c r="M63" s="26" t="s">
        <v>31</v>
      </c>
      <c r="N63" s="26" t="s">
        <v>51</v>
      </c>
      <c r="O63" s="25">
        <v>0.05</v>
      </c>
      <c r="P63" s="25" t="s">
        <v>31</v>
      </c>
    </row>
    <row r="64" spans="1:16" ht="15.75" customHeight="1" x14ac:dyDescent="0.3">
      <c r="A64" s="27"/>
      <c r="B64" s="25"/>
      <c r="C64" s="25"/>
      <c r="D64" s="25"/>
      <c r="E64" s="25" t="s">
        <v>48</v>
      </c>
      <c r="F64" s="25">
        <v>0.5</v>
      </c>
      <c r="G64" s="25" t="s">
        <v>31</v>
      </c>
      <c r="H64" s="26" t="s">
        <v>68</v>
      </c>
      <c r="I64" s="26">
        <v>0.01</v>
      </c>
      <c r="J64" s="26" t="s">
        <v>31</v>
      </c>
      <c r="K64" s="25"/>
      <c r="L64" s="25"/>
      <c r="M64" s="26"/>
      <c r="N64" s="25" t="s">
        <v>107</v>
      </c>
      <c r="O64" s="25">
        <v>0.6</v>
      </c>
      <c r="P64" s="25" t="s">
        <v>31</v>
      </c>
    </row>
    <row r="65" spans="1:16" ht="15.75" customHeight="1" x14ac:dyDescent="0.3">
      <c r="A65" s="27"/>
      <c r="B65" s="25"/>
      <c r="C65" s="25"/>
      <c r="D65" s="25"/>
      <c r="E65" s="25" t="s">
        <v>108</v>
      </c>
      <c r="F65" s="25">
        <v>2.5</v>
      </c>
      <c r="G65" s="25" t="s">
        <v>31</v>
      </c>
      <c r="H65" s="25" t="s">
        <v>46</v>
      </c>
      <c r="I65" s="25">
        <v>0.05</v>
      </c>
      <c r="J65" s="26" t="s">
        <v>31</v>
      </c>
      <c r="K65" s="25"/>
      <c r="L65" s="25"/>
      <c r="M65" s="26"/>
      <c r="N65" s="25"/>
      <c r="O65" s="25"/>
      <c r="P65" s="25"/>
    </row>
    <row r="66" spans="1:16" ht="15.75" customHeight="1" x14ac:dyDescent="0.3">
      <c r="A66" s="27"/>
      <c r="B66" s="25"/>
      <c r="C66" s="25"/>
      <c r="D66" s="25"/>
      <c r="E66" s="29" t="s">
        <v>110</v>
      </c>
      <c r="F66" s="25"/>
      <c r="G66" s="25"/>
      <c r="H66" s="25" t="s">
        <v>37</v>
      </c>
      <c r="I66" s="25">
        <v>3</v>
      </c>
      <c r="J66" s="26" t="s">
        <v>31</v>
      </c>
      <c r="K66" s="25"/>
      <c r="L66" s="25"/>
      <c r="M66" s="26"/>
      <c r="N66" s="25"/>
      <c r="O66" s="25"/>
      <c r="P66" s="25"/>
    </row>
    <row r="67" spans="1:16" ht="15.75" customHeight="1" x14ac:dyDescent="0.3">
      <c r="A67" s="46" t="s">
        <v>111</v>
      </c>
      <c r="B67" s="25" t="s">
        <v>33</v>
      </c>
      <c r="C67" s="26"/>
      <c r="D67" s="25"/>
      <c r="E67" s="25" t="s">
        <v>112</v>
      </c>
      <c r="F67" s="26"/>
      <c r="G67" s="25"/>
      <c r="H67" s="25" t="s">
        <v>113</v>
      </c>
      <c r="I67" s="26"/>
      <c r="J67" s="25"/>
      <c r="K67" s="25" t="s">
        <v>37</v>
      </c>
      <c r="L67" s="25"/>
      <c r="M67" s="25"/>
      <c r="N67" s="25" t="s">
        <v>115</v>
      </c>
      <c r="O67" s="26"/>
      <c r="P67" s="25"/>
    </row>
    <row r="68" spans="1:16" ht="15.75" customHeight="1" x14ac:dyDescent="0.3">
      <c r="A68" s="27"/>
      <c r="B68" s="25" t="s">
        <v>39</v>
      </c>
      <c r="C68" s="25">
        <v>10</v>
      </c>
      <c r="D68" s="25" t="s">
        <v>31</v>
      </c>
      <c r="E68" s="25" t="s">
        <v>116</v>
      </c>
      <c r="F68" s="25">
        <v>3.5</v>
      </c>
      <c r="G68" s="25" t="s">
        <v>31</v>
      </c>
      <c r="H68" s="25" t="s">
        <v>61</v>
      </c>
      <c r="I68" s="25">
        <v>1</v>
      </c>
      <c r="J68" s="25" t="s">
        <v>31</v>
      </c>
      <c r="K68" s="26" t="s">
        <v>10</v>
      </c>
      <c r="L68" s="26">
        <v>7</v>
      </c>
      <c r="M68" s="26" t="s">
        <v>31</v>
      </c>
      <c r="N68" s="26" t="s">
        <v>37</v>
      </c>
      <c r="O68" s="26">
        <v>3</v>
      </c>
      <c r="P68" s="25" t="s">
        <v>31</v>
      </c>
    </row>
    <row r="69" spans="1:16" ht="15.75" customHeight="1" x14ac:dyDescent="0.3">
      <c r="A69" s="27"/>
      <c r="B69" s="25"/>
      <c r="C69" s="25"/>
      <c r="D69" s="25"/>
      <c r="E69" s="25" t="s">
        <v>37</v>
      </c>
      <c r="F69" s="25">
        <v>3</v>
      </c>
      <c r="G69" s="25" t="s">
        <v>31</v>
      </c>
      <c r="H69" s="25" t="s">
        <v>66</v>
      </c>
      <c r="I69" s="25">
        <v>7</v>
      </c>
      <c r="J69" s="25" t="s">
        <v>31</v>
      </c>
      <c r="K69" s="25" t="s">
        <v>46</v>
      </c>
      <c r="L69" s="25">
        <v>0.05</v>
      </c>
      <c r="M69" s="26" t="s">
        <v>31</v>
      </c>
      <c r="N69" s="26" t="s">
        <v>51</v>
      </c>
      <c r="O69" s="25">
        <v>0.05</v>
      </c>
      <c r="P69" s="25" t="s">
        <v>31</v>
      </c>
    </row>
    <row r="70" spans="1:16" ht="15.75" customHeight="1" x14ac:dyDescent="0.3">
      <c r="A70" s="27"/>
      <c r="B70" s="25"/>
      <c r="C70" s="25"/>
      <c r="D70" s="25"/>
      <c r="E70" s="25" t="s">
        <v>118</v>
      </c>
      <c r="F70" s="25">
        <v>0.5</v>
      </c>
      <c r="G70" s="25" t="s">
        <v>31</v>
      </c>
      <c r="H70" s="26" t="s">
        <v>83</v>
      </c>
      <c r="I70" s="26">
        <v>0.01</v>
      </c>
      <c r="J70" s="25" t="s">
        <v>31</v>
      </c>
      <c r="K70" s="25"/>
      <c r="L70" s="25"/>
      <c r="M70" s="26"/>
      <c r="N70" s="25" t="s">
        <v>107</v>
      </c>
      <c r="O70" s="25">
        <v>0.6</v>
      </c>
      <c r="P70" s="25" t="s">
        <v>31</v>
      </c>
    </row>
    <row r="71" spans="1:16" ht="15.75" customHeight="1" x14ac:dyDescent="0.3">
      <c r="A71" s="27"/>
      <c r="B71" s="25"/>
      <c r="C71" s="25"/>
      <c r="D71" s="25"/>
      <c r="E71" s="25" t="s">
        <v>40</v>
      </c>
      <c r="F71" s="25">
        <v>3</v>
      </c>
      <c r="G71" s="25" t="s">
        <v>31</v>
      </c>
      <c r="H71" s="25" t="s">
        <v>48</v>
      </c>
      <c r="I71" s="25">
        <v>0.5</v>
      </c>
      <c r="J71" s="25" t="s">
        <v>31</v>
      </c>
      <c r="K71" s="25"/>
      <c r="L71" s="25"/>
      <c r="M71" s="26"/>
      <c r="N71" s="25"/>
      <c r="O71" s="25"/>
      <c r="P71" s="25"/>
    </row>
    <row r="72" spans="1:16" ht="15.75" customHeight="1" x14ac:dyDescent="0.3">
      <c r="A72" s="27"/>
      <c r="B72" s="25"/>
      <c r="C72" s="25"/>
      <c r="D72" s="25"/>
      <c r="E72" s="25" t="s">
        <v>119</v>
      </c>
      <c r="F72" s="25"/>
      <c r="G72" s="25"/>
      <c r="H72" s="25" t="s">
        <v>46</v>
      </c>
      <c r="I72" s="25">
        <v>0.05</v>
      </c>
      <c r="J72" s="25" t="s">
        <v>31</v>
      </c>
      <c r="K72" s="25"/>
      <c r="L72" s="25"/>
      <c r="M72" s="26"/>
      <c r="N72" s="25"/>
      <c r="O72" s="25"/>
      <c r="P72" s="25"/>
    </row>
    <row r="73" spans="1:16" ht="15.75" customHeight="1" x14ac:dyDescent="0.3">
      <c r="A73" s="46" t="s">
        <v>120</v>
      </c>
      <c r="B73" s="25" t="s">
        <v>54</v>
      </c>
      <c r="C73" s="26"/>
      <c r="D73" s="25"/>
      <c r="E73" s="25" t="s">
        <v>121</v>
      </c>
      <c r="F73" s="26"/>
      <c r="G73" s="25"/>
      <c r="H73" s="25" t="s">
        <v>122</v>
      </c>
      <c r="I73" s="26"/>
      <c r="J73" s="25"/>
      <c r="K73" s="25" t="s">
        <v>37</v>
      </c>
      <c r="L73" s="25"/>
      <c r="M73" s="25"/>
      <c r="N73" s="25" t="s">
        <v>124</v>
      </c>
      <c r="O73" s="26"/>
      <c r="P73" s="25"/>
    </row>
    <row r="74" spans="1:16" ht="15.75" customHeight="1" x14ac:dyDescent="0.3">
      <c r="A74" s="27"/>
      <c r="B74" s="25" t="s">
        <v>39</v>
      </c>
      <c r="C74" s="25">
        <v>7</v>
      </c>
      <c r="D74" s="25" t="s">
        <v>31</v>
      </c>
      <c r="E74" s="25" t="s">
        <v>101</v>
      </c>
      <c r="F74" s="25">
        <v>10</v>
      </c>
      <c r="G74" s="25" t="s">
        <v>31</v>
      </c>
      <c r="H74" s="25" t="s">
        <v>125</v>
      </c>
      <c r="I74" s="25">
        <v>2</v>
      </c>
      <c r="J74" s="25" t="s">
        <v>31</v>
      </c>
      <c r="K74" s="26" t="s">
        <v>10</v>
      </c>
      <c r="L74" s="26">
        <v>7</v>
      </c>
      <c r="M74" s="26" t="s">
        <v>31</v>
      </c>
      <c r="N74" s="25" t="s">
        <v>49</v>
      </c>
      <c r="O74" s="25">
        <v>1.5</v>
      </c>
      <c r="P74" s="25" t="s">
        <v>31</v>
      </c>
    </row>
    <row r="75" spans="1:16" ht="15.75" customHeight="1" x14ac:dyDescent="0.3">
      <c r="A75" s="27"/>
      <c r="B75" s="25" t="s">
        <v>63</v>
      </c>
      <c r="C75" s="25">
        <v>3</v>
      </c>
      <c r="D75" s="25" t="s">
        <v>31</v>
      </c>
      <c r="E75" s="25" t="s">
        <v>48</v>
      </c>
      <c r="F75" s="25">
        <v>0.5</v>
      </c>
      <c r="G75" s="25" t="s">
        <v>31</v>
      </c>
      <c r="H75" s="25" t="s">
        <v>126</v>
      </c>
      <c r="I75" s="25">
        <v>3</v>
      </c>
      <c r="J75" s="25" t="s">
        <v>31</v>
      </c>
      <c r="K75" s="25" t="s">
        <v>46</v>
      </c>
      <c r="L75" s="25">
        <v>0.05</v>
      </c>
      <c r="M75" s="26" t="s">
        <v>31</v>
      </c>
      <c r="N75" s="26" t="s">
        <v>37</v>
      </c>
      <c r="O75" s="25">
        <v>1.5</v>
      </c>
      <c r="P75" s="25" t="s">
        <v>31</v>
      </c>
    </row>
    <row r="76" spans="1:16" ht="15.75" customHeight="1" x14ac:dyDescent="0.3">
      <c r="A76" s="27"/>
      <c r="B76" s="25"/>
      <c r="C76" s="25"/>
      <c r="D76" s="25"/>
      <c r="E76" s="25" t="s">
        <v>127</v>
      </c>
      <c r="F76" s="25">
        <v>2</v>
      </c>
      <c r="G76" s="25" t="s">
        <v>31</v>
      </c>
      <c r="H76" s="25" t="s">
        <v>92</v>
      </c>
      <c r="I76" s="25">
        <v>1</v>
      </c>
      <c r="J76" s="25" t="s">
        <v>31</v>
      </c>
      <c r="K76" s="25"/>
      <c r="L76" s="25"/>
      <c r="M76" s="26"/>
      <c r="N76" s="25" t="s">
        <v>51</v>
      </c>
      <c r="O76" s="25">
        <v>0.05</v>
      </c>
      <c r="P76" s="25" t="s">
        <v>31</v>
      </c>
    </row>
    <row r="77" spans="1:16" ht="15.75" customHeight="1" x14ac:dyDescent="0.3">
      <c r="A77" s="27"/>
      <c r="B77" s="25"/>
      <c r="C77" s="25"/>
      <c r="D77" s="25"/>
      <c r="E77" s="25" t="s">
        <v>46</v>
      </c>
      <c r="F77" s="25">
        <v>0.05</v>
      </c>
      <c r="G77" s="25" t="s">
        <v>31</v>
      </c>
      <c r="H77" s="25" t="s">
        <v>69</v>
      </c>
      <c r="I77" s="25">
        <v>0.05</v>
      </c>
      <c r="J77" s="25" t="s">
        <v>31</v>
      </c>
      <c r="K77" s="25"/>
      <c r="L77" s="25"/>
      <c r="M77" s="26"/>
      <c r="N77" s="25"/>
      <c r="O77" s="25"/>
      <c r="P77" s="25"/>
    </row>
    <row r="78" spans="1:16" ht="15.75" customHeight="1" x14ac:dyDescent="0.3">
      <c r="A78" s="27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  <c r="N78" s="25"/>
      <c r="O78" s="25"/>
      <c r="P78" s="25"/>
    </row>
    <row r="79" spans="1:16" ht="15.75" customHeight="1" x14ac:dyDescent="0.3">
      <c r="A79" s="46" t="s">
        <v>128</v>
      </c>
      <c r="B79" s="25" t="s">
        <v>129</v>
      </c>
      <c r="C79" s="26"/>
      <c r="D79" s="25"/>
      <c r="E79" s="25" t="s">
        <v>130</v>
      </c>
      <c r="F79" s="26"/>
      <c r="G79" s="25"/>
      <c r="H79" s="25" t="s">
        <v>131</v>
      </c>
      <c r="I79" s="26"/>
      <c r="J79" s="25"/>
      <c r="K79" s="25" t="s">
        <v>37</v>
      </c>
      <c r="L79" s="25"/>
      <c r="M79" s="25"/>
      <c r="N79" s="25" t="s">
        <v>133</v>
      </c>
      <c r="O79" s="26"/>
      <c r="P79" s="25"/>
    </row>
    <row r="80" spans="1:16" ht="15.75" customHeight="1" x14ac:dyDescent="0.3">
      <c r="A80" s="27"/>
      <c r="B80" s="25" t="s">
        <v>134</v>
      </c>
      <c r="C80" s="25">
        <v>5</v>
      </c>
      <c r="D80" s="25" t="s">
        <v>31</v>
      </c>
      <c r="E80" s="25" t="s">
        <v>135</v>
      </c>
      <c r="F80" s="25">
        <v>9</v>
      </c>
      <c r="G80" s="25" t="s">
        <v>31</v>
      </c>
      <c r="H80" s="25" t="s">
        <v>61</v>
      </c>
      <c r="I80" s="25">
        <v>1.5</v>
      </c>
      <c r="J80" s="25" t="s">
        <v>31</v>
      </c>
      <c r="K80" s="26" t="s">
        <v>10</v>
      </c>
      <c r="L80" s="26">
        <v>7</v>
      </c>
      <c r="M80" s="26" t="s">
        <v>31</v>
      </c>
      <c r="N80" s="25" t="s">
        <v>45</v>
      </c>
      <c r="O80" s="25">
        <v>0.6</v>
      </c>
      <c r="P80" s="25" t="s">
        <v>31</v>
      </c>
    </row>
    <row r="81" spans="1:16" ht="15.75" customHeight="1" x14ac:dyDescent="0.3">
      <c r="A81" s="27"/>
      <c r="B81" s="25"/>
      <c r="C81" s="25"/>
      <c r="D81" s="25"/>
      <c r="E81" s="25" t="s">
        <v>64</v>
      </c>
      <c r="F81" s="25"/>
      <c r="G81" s="25"/>
      <c r="H81" s="25" t="s">
        <v>37</v>
      </c>
      <c r="I81" s="25">
        <v>3</v>
      </c>
      <c r="J81" s="25" t="s">
        <v>31</v>
      </c>
      <c r="K81" s="25" t="s">
        <v>46</v>
      </c>
      <c r="L81" s="25">
        <v>0.05</v>
      </c>
      <c r="M81" s="26" t="s">
        <v>31</v>
      </c>
      <c r="N81" s="26" t="s">
        <v>80</v>
      </c>
      <c r="O81" s="25">
        <v>1</v>
      </c>
      <c r="P81" s="25" t="s">
        <v>31</v>
      </c>
    </row>
    <row r="82" spans="1:16" ht="15.75" customHeight="1" x14ac:dyDescent="0.3">
      <c r="A82" s="27"/>
      <c r="B82" s="25"/>
      <c r="C82" s="25"/>
      <c r="D82" s="25"/>
      <c r="E82" s="25"/>
      <c r="F82" s="25"/>
      <c r="G82" s="25"/>
      <c r="H82" s="26" t="s">
        <v>83</v>
      </c>
      <c r="I82" s="25">
        <v>0.01</v>
      </c>
      <c r="J82" s="25" t="s">
        <v>31</v>
      </c>
      <c r="K82" s="25"/>
      <c r="L82" s="25"/>
      <c r="M82" s="26"/>
      <c r="N82" s="26" t="s">
        <v>68</v>
      </c>
      <c r="O82" s="25">
        <v>0.01</v>
      </c>
      <c r="P82" s="25" t="s">
        <v>31</v>
      </c>
    </row>
    <row r="83" spans="1:16" ht="15.75" customHeight="1" x14ac:dyDescent="0.3">
      <c r="A83" s="27"/>
      <c r="B83" s="25"/>
      <c r="C83" s="25"/>
      <c r="D83" s="25"/>
      <c r="E83" s="25"/>
      <c r="F83" s="25"/>
      <c r="G83" s="25"/>
      <c r="H83" s="25" t="s">
        <v>136</v>
      </c>
      <c r="I83" s="25">
        <v>3</v>
      </c>
      <c r="J83" s="25" t="s">
        <v>31</v>
      </c>
      <c r="K83" s="25"/>
      <c r="L83" s="25"/>
      <c r="M83" s="26"/>
      <c r="N83" s="25" t="s">
        <v>48</v>
      </c>
      <c r="O83" s="25">
        <v>0.5</v>
      </c>
      <c r="P83" s="25" t="s">
        <v>31</v>
      </c>
    </row>
    <row r="84" spans="1:16" ht="15.75" customHeight="1" x14ac:dyDescent="0.3">
      <c r="A84" s="27"/>
      <c r="B84" s="25"/>
      <c r="C84" s="25"/>
      <c r="D84" s="25"/>
      <c r="E84" s="25"/>
      <c r="F84" s="25"/>
      <c r="G84" s="25"/>
      <c r="H84" s="25" t="s">
        <v>137</v>
      </c>
      <c r="I84" s="25">
        <v>0.01</v>
      </c>
      <c r="J84" s="25" t="s">
        <v>31</v>
      </c>
      <c r="K84" s="25"/>
      <c r="L84" s="25"/>
      <c r="M84" s="26"/>
      <c r="N84" s="25" t="s">
        <v>37</v>
      </c>
      <c r="O84" s="25">
        <v>2</v>
      </c>
      <c r="P84" s="25" t="s">
        <v>31</v>
      </c>
    </row>
    <row r="85" spans="1:16" ht="15.75" customHeight="1" x14ac:dyDescent="0.3">
      <c r="A85" s="46" t="s">
        <v>138</v>
      </c>
      <c r="B85" s="25" t="s">
        <v>54</v>
      </c>
      <c r="C85" s="26"/>
      <c r="D85" s="25"/>
      <c r="E85" s="25" t="s">
        <v>139</v>
      </c>
      <c r="F85" s="26"/>
      <c r="G85" s="25"/>
      <c r="H85" s="26" t="s">
        <v>140</v>
      </c>
      <c r="I85" s="26"/>
      <c r="J85" s="25"/>
      <c r="K85" s="25" t="s">
        <v>37</v>
      </c>
      <c r="L85" s="25"/>
      <c r="M85" s="25"/>
      <c r="N85" s="25" t="s">
        <v>142</v>
      </c>
      <c r="O85" s="26"/>
      <c r="P85" s="25"/>
    </row>
    <row r="86" spans="1:16" ht="15.75" customHeight="1" x14ac:dyDescent="0.3">
      <c r="A86" s="27"/>
      <c r="B86" s="25" t="s">
        <v>39</v>
      </c>
      <c r="C86" s="25">
        <v>7</v>
      </c>
      <c r="D86" s="25" t="s">
        <v>31</v>
      </c>
      <c r="E86" s="25" t="s">
        <v>40</v>
      </c>
      <c r="F86" s="25">
        <v>6</v>
      </c>
      <c r="G86" s="25" t="s">
        <v>31</v>
      </c>
      <c r="H86" s="26" t="s">
        <v>143</v>
      </c>
      <c r="I86" s="26">
        <v>0.3</v>
      </c>
      <c r="J86" s="25" t="s">
        <v>31</v>
      </c>
      <c r="K86" s="26" t="s">
        <v>10</v>
      </c>
      <c r="L86" s="26">
        <v>7</v>
      </c>
      <c r="M86" s="26" t="s">
        <v>31</v>
      </c>
      <c r="N86" s="25" t="s">
        <v>145</v>
      </c>
      <c r="O86" s="25">
        <v>2</v>
      </c>
      <c r="P86" s="25" t="s">
        <v>31</v>
      </c>
    </row>
    <row r="87" spans="1:16" ht="15.75" customHeight="1" x14ac:dyDescent="0.3">
      <c r="A87" s="27"/>
      <c r="B87" s="25" t="s">
        <v>63</v>
      </c>
      <c r="C87" s="25">
        <v>3</v>
      </c>
      <c r="D87" s="25" t="s">
        <v>31</v>
      </c>
      <c r="E87" s="25" t="s">
        <v>37</v>
      </c>
      <c r="F87" s="25">
        <v>2</v>
      </c>
      <c r="G87" s="25" t="s">
        <v>31</v>
      </c>
      <c r="H87" s="26" t="s">
        <v>84</v>
      </c>
      <c r="I87" s="26">
        <v>6</v>
      </c>
      <c r="J87" s="25" t="s">
        <v>31</v>
      </c>
      <c r="K87" s="25" t="s">
        <v>46</v>
      </c>
      <c r="L87" s="25">
        <v>0.05</v>
      </c>
      <c r="M87" s="26" t="s">
        <v>31</v>
      </c>
      <c r="N87" s="26" t="s">
        <v>93</v>
      </c>
      <c r="O87" s="25">
        <v>1</v>
      </c>
      <c r="P87" s="25" t="s">
        <v>31</v>
      </c>
    </row>
    <row r="88" spans="1:16" ht="15.75" customHeight="1" x14ac:dyDescent="0.3">
      <c r="A88" s="27"/>
      <c r="B88" s="25"/>
      <c r="C88" s="25"/>
      <c r="D88" s="25"/>
      <c r="E88" s="25" t="s">
        <v>146</v>
      </c>
      <c r="F88" s="25">
        <v>1</v>
      </c>
      <c r="G88" s="25" t="s">
        <v>31</v>
      </c>
      <c r="H88" s="26" t="s">
        <v>68</v>
      </c>
      <c r="I88" s="26">
        <v>0.01</v>
      </c>
      <c r="J88" s="25" t="s">
        <v>31</v>
      </c>
      <c r="K88" s="25"/>
      <c r="L88" s="25"/>
      <c r="M88" s="26"/>
      <c r="N88" s="25"/>
      <c r="O88" s="25"/>
      <c r="P88" s="25"/>
    </row>
    <row r="89" spans="1:16" ht="15.75" customHeight="1" x14ac:dyDescent="0.3">
      <c r="A89" s="27"/>
      <c r="B89" s="25"/>
      <c r="C89" s="25"/>
      <c r="D89" s="25"/>
      <c r="E89" s="25" t="s">
        <v>46</v>
      </c>
      <c r="F89" s="25">
        <v>0.05</v>
      </c>
      <c r="G89" s="25" t="s">
        <v>31</v>
      </c>
      <c r="H89" s="25" t="s">
        <v>46</v>
      </c>
      <c r="I89" s="25">
        <v>0.05</v>
      </c>
      <c r="J89" s="25" t="s">
        <v>31</v>
      </c>
      <c r="K89" s="25"/>
      <c r="L89" s="25"/>
      <c r="M89" s="26"/>
      <c r="N89" s="25"/>
      <c r="O89" s="25"/>
      <c r="P89" s="25"/>
    </row>
    <row r="90" spans="1:16" ht="15.75" customHeight="1" x14ac:dyDescent="0.3">
      <c r="A90" s="27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6"/>
      <c r="N90" s="25"/>
      <c r="O90" s="25"/>
      <c r="P90" s="25"/>
    </row>
    <row r="91" spans="1:16" ht="15.75" customHeight="1" x14ac:dyDescent="0.3">
      <c r="A91" s="46" t="s">
        <v>147</v>
      </c>
      <c r="B91" s="25" t="s">
        <v>148</v>
      </c>
      <c r="C91" s="26"/>
      <c r="D91" s="25"/>
      <c r="E91" s="25" t="s">
        <v>149</v>
      </c>
      <c r="F91" s="26"/>
      <c r="G91" s="25"/>
      <c r="H91" s="25" t="s">
        <v>150</v>
      </c>
      <c r="I91" s="26"/>
      <c r="J91" s="25"/>
      <c r="K91" s="25" t="s">
        <v>37</v>
      </c>
      <c r="L91" s="25"/>
      <c r="M91" s="25"/>
      <c r="N91" s="25" t="s">
        <v>152</v>
      </c>
      <c r="O91" s="26"/>
      <c r="P91" s="25"/>
    </row>
    <row r="92" spans="1:16" ht="15.75" customHeight="1" x14ac:dyDescent="0.3">
      <c r="A92" s="27"/>
      <c r="B92" s="25" t="s">
        <v>39</v>
      </c>
      <c r="C92" s="25">
        <v>10</v>
      </c>
      <c r="D92" s="25" t="s">
        <v>31</v>
      </c>
      <c r="E92" s="25" t="s">
        <v>40</v>
      </c>
      <c r="F92" s="25">
        <v>6</v>
      </c>
      <c r="G92" s="25" t="s">
        <v>31</v>
      </c>
      <c r="H92" s="25" t="s">
        <v>153</v>
      </c>
      <c r="I92" s="25">
        <v>1.5</v>
      </c>
      <c r="J92" s="25" t="s">
        <v>31</v>
      </c>
      <c r="K92" s="26" t="s">
        <v>10</v>
      </c>
      <c r="L92" s="26">
        <v>7</v>
      </c>
      <c r="M92" s="26" t="s">
        <v>31</v>
      </c>
      <c r="N92" s="25" t="s">
        <v>154</v>
      </c>
      <c r="O92" s="25">
        <v>0.1</v>
      </c>
      <c r="P92" s="25" t="s">
        <v>31</v>
      </c>
    </row>
    <row r="93" spans="1:16" ht="15.75" customHeight="1" x14ac:dyDescent="0.3">
      <c r="A93" s="27"/>
      <c r="B93" s="25" t="s">
        <v>155</v>
      </c>
      <c r="C93" s="25">
        <v>0.4</v>
      </c>
      <c r="D93" s="25" t="s">
        <v>31</v>
      </c>
      <c r="E93" s="25" t="s">
        <v>104</v>
      </c>
      <c r="F93" s="25">
        <v>4</v>
      </c>
      <c r="G93" s="25" t="s">
        <v>31</v>
      </c>
      <c r="H93" s="26" t="s">
        <v>50</v>
      </c>
      <c r="I93" s="26">
        <v>5</v>
      </c>
      <c r="J93" s="25" t="s">
        <v>31</v>
      </c>
      <c r="K93" s="25" t="s">
        <v>46</v>
      </c>
      <c r="L93" s="25">
        <v>0.05</v>
      </c>
      <c r="M93" s="26" t="s">
        <v>31</v>
      </c>
      <c r="N93" s="26" t="s">
        <v>69</v>
      </c>
      <c r="O93" s="25">
        <v>0.01</v>
      </c>
      <c r="P93" s="25" t="s">
        <v>31</v>
      </c>
    </row>
    <row r="94" spans="1:16" ht="15.75" customHeight="1" x14ac:dyDescent="0.3">
      <c r="A94" s="27"/>
      <c r="B94" s="25"/>
      <c r="C94" s="25"/>
      <c r="D94" s="25"/>
      <c r="E94" s="25" t="s">
        <v>46</v>
      </c>
      <c r="F94" s="25">
        <v>0.05</v>
      </c>
      <c r="G94" s="25" t="s">
        <v>31</v>
      </c>
      <c r="H94" s="25" t="s">
        <v>118</v>
      </c>
      <c r="I94" s="25">
        <v>1</v>
      </c>
      <c r="J94" s="25" t="s">
        <v>31</v>
      </c>
      <c r="K94" s="25"/>
      <c r="L94" s="25"/>
      <c r="M94" s="26"/>
      <c r="N94" s="25" t="s">
        <v>51</v>
      </c>
      <c r="O94" s="25">
        <v>0.05</v>
      </c>
      <c r="P94" s="25" t="s">
        <v>31</v>
      </c>
    </row>
    <row r="95" spans="1:16" ht="15.75" customHeight="1" x14ac:dyDescent="0.3">
      <c r="A95" s="27"/>
      <c r="B95" s="25"/>
      <c r="C95" s="25"/>
      <c r="D95" s="25"/>
      <c r="E95" s="25" t="s">
        <v>157</v>
      </c>
      <c r="F95" s="25">
        <v>0.5</v>
      </c>
      <c r="G95" s="25" t="s">
        <v>31</v>
      </c>
      <c r="H95" s="25" t="s">
        <v>46</v>
      </c>
      <c r="I95" s="25">
        <v>0.05</v>
      </c>
      <c r="J95" s="25" t="s">
        <v>31</v>
      </c>
      <c r="K95" s="25"/>
      <c r="L95" s="25"/>
      <c r="M95" s="26"/>
      <c r="N95" s="26"/>
      <c r="O95" s="25"/>
      <c r="P95" s="25"/>
    </row>
    <row r="96" spans="1:16" ht="15.75" customHeight="1" x14ac:dyDescent="0.3">
      <c r="A96" s="27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6"/>
      <c r="N96" s="25"/>
      <c r="O96" s="25"/>
      <c r="P96" s="25"/>
    </row>
    <row r="97" spans="1:16" ht="15.75" customHeight="1" x14ac:dyDescent="0.3">
      <c r="A97" s="46" t="s">
        <v>159</v>
      </c>
      <c r="B97" s="25" t="s">
        <v>33</v>
      </c>
      <c r="C97" s="26"/>
      <c r="D97" s="25"/>
      <c r="E97" s="25" t="s">
        <v>160</v>
      </c>
      <c r="F97" s="26"/>
      <c r="G97" s="25"/>
      <c r="H97" s="25" t="s">
        <v>161</v>
      </c>
      <c r="I97" s="26"/>
      <c r="J97" s="25"/>
      <c r="K97" s="25" t="s">
        <v>37</v>
      </c>
      <c r="L97" s="25"/>
      <c r="M97" s="25"/>
      <c r="N97" s="25" t="s">
        <v>163</v>
      </c>
      <c r="O97" s="26"/>
      <c r="P97" s="25"/>
    </row>
    <row r="98" spans="1:16" ht="15.75" customHeight="1" x14ac:dyDescent="0.3">
      <c r="A98" s="27"/>
      <c r="B98" s="25" t="s">
        <v>39</v>
      </c>
      <c r="C98" s="25">
        <v>10</v>
      </c>
      <c r="D98" s="25" t="s">
        <v>31</v>
      </c>
      <c r="E98" s="25" t="s">
        <v>40</v>
      </c>
      <c r="F98" s="25">
        <v>6</v>
      </c>
      <c r="G98" s="25" t="s">
        <v>31</v>
      </c>
      <c r="H98" s="25" t="s">
        <v>41</v>
      </c>
      <c r="I98" s="25">
        <v>6</v>
      </c>
      <c r="J98" s="25" t="s">
        <v>31</v>
      </c>
      <c r="K98" s="26" t="s">
        <v>10</v>
      </c>
      <c r="L98" s="26">
        <v>7</v>
      </c>
      <c r="M98" s="26" t="s">
        <v>31</v>
      </c>
      <c r="N98" s="25" t="s">
        <v>45</v>
      </c>
      <c r="O98" s="25">
        <v>1</v>
      </c>
      <c r="P98" s="25" t="s">
        <v>31</v>
      </c>
    </row>
    <row r="99" spans="1:16" ht="15.75" customHeight="1" x14ac:dyDescent="0.3">
      <c r="A99" s="27"/>
      <c r="B99" s="25"/>
      <c r="C99" s="25"/>
      <c r="D99" s="25"/>
      <c r="E99" s="25" t="s">
        <v>50</v>
      </c>
      <c r="F99" s="25">
        <v>4</v>
      </c>
      <c r="G99" s="25" t="s">
        <v>31</v>
      </c>
      <c r="H99" s="25" t="s">
        <v>83</v>
      </c>
      <c r="I99" s="25">
        <v>0.01</v>
      </c>
      <c r="J99" s="25" t="s">
        <v>31</v>
      </c>
      <c r="K99" s="25" t="s">
        <v>46</v>
      </c>
      <c r="L99" s="25">
        <v>0.05</v>
      </c>
      <c r="M99" s="26" t="s">
        <v>31</v>
      </c>
      <c r="N99" s="26" t="s">
        <v>49</v>
      </c>
      <c r="O99" s="25">
        <v>2</v>
      </c>
      <c r="P99" s="25" t="s">
        <v>31</v>
      </c>
    </row>
    <row r="100" spans="1:16" ht="15.75" customHeight="1" x14ac:dyDescent="0.3">
      <c r="A100" s="27"/>
      <c r="B100" s="25"/>
      <c r="C100" s="25"/>
      <c r="D100" s="25"/>
      <c r="E100" s="25" t="s">
        <v>118</v>
      </c>
      <c r="F100" s="25">
        <v>1</v>
      </c>
      <c r="G100" s="25" t="s">
        <v>31</v>
      </c>
      <c r="H100" s="25" t="s">
        <v>46</v>
      </c>
      <c r="I100" s="25">
        <v>0.05</v>
      </c>
      <c r="J100" s="25" t="s">
        <v>31</v>
      </c>
      <c r="K100" s="25"/>
      <c r="L100" s="25"/>
      <c r="M100" s="26"/>
      <c r="N100" s="25" t="s">
        <v>51</v>
      </c>
      <c r="O100" s="25">
        <v>0.05</v>
      </c>
      <c r="P100" s="25" t="s">
        <v>31</v>
      </c>
    </row>
    <row r="101" spans="1:16" ht="15.75" customHeight="1" x14ac:dyDescent="0.3">
      <c r="A101" s="27"/>
      <c r="B101" s="25"/>
      <c r="C101" s="25"/>
      <c r="D101" s="25"/>
      <c r="E101" s="25" t="s">
        <v>46</v>
      </c>
      <c r="F101" s="25">
        <v>0.05</v>
      </c>
      <c r="G101" s="25" t="s">
        <v>31</v>
      </c>
      <c r="H101" s="25" t="s">
        <v>165</v>
      </c>
      <c r="I101" s="25">
        <v>1.5</v>
      </c>
      <c r="J101" s="25" t="s">
        <v>31</v>
      </c>
      <c r="K101" s="25"/>
      <c r="L101" s="25"/>
      <c r="M101" s="26"/>
      <c r="N101" s="25"/>
      <c r="O101" s="25"/>
      <c r="P101" s="25"/>
    </row>
    <row r="102" spans="1:16" ht="15.75" customHeight="1" x14ac:dyDescent="0.3">
      <c r="A102" s="27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6"/>
      <c r="N102" s="25"/>
      <c r="O102" s="25"/>
      <c r="P102" s="25"/>
    </row>
    <row r="103" spans="1:16" ht="15.75" customHeight="1" x14ac:dyDescent="0.3">
      <c r="A103" s="46" t="s">
        <v>166</v>
      </c>
      <c r="B103" s="25" t="s">
        <v>54</v>
      </c>
      <c r="C103" s="26"/>
      <c r="D103" s="25"/>
      <c r="E103" s="25" t="s">
        <v>167</v>
      </c>
      <c r="F103" s="26"/>
      <c r="G103" s="25"/>
      <c r="H103" s="26" t="s">
        <v>168</v>
      </c>
      <c r="I103" s="26"/>
      <c r="J103" s="26"/>
      <c r="K103" s="25" t="s">
        <v>37</v>
      </c>
      <c r="L103" s="25"/>
      <c r="M103" s="25"/>
      <c r="N103" s="25" t="s">
        <v>170</v>
      </c>
      <c r="O103" s="26"/>
      <c r="P103" s="25"/>
    </row>
    <row r="104" spans="1:16" ht="15.75" customHeight="1" x14ac:dyDescent="0.3">
      <c r="A104" s="27"/>
      <c r="B104" s="25" t="s">
        <v>39</v>
      </c>
      <c r="C104" s="25">
        <v>7</v>
      </c>
      <c r="D104" s="25" t="s">
        <v>31</v>
      </c>
      <c r="E104" s="25" t="s">
        <v>156</v>
      </c>
      <c r="F104" s="25">
        <v>6</v>
      </c>
      <c r="G104" s="25" t="s">
        <v>31</v>
      </c>
      <c r="H104" s="26" t="s">
        <v>45</v>
      </c>
      <c r="I104" s="26">
        <v>1</v>
      </c>
      <c r="J104" s="26" t="s">
        <v>31</v>
      </c>
      <c r="K104" s="26" t="s">
        <v>10</v>
      </c>
      <c r="L104" s="26">
        <v>7</v>
      </c>
      <c r="M104" s="26" t="s">
        <v>31</v>
      </c>
      <c r="N104" s="25" t="s">
        <v>146</v>
      </c>
      <c r="O104" s="25">
        <v>0.5</v>
      </c>
      <c r="P104" s="25" t="s">
        <v>31</v>
      </c>
    </row>
    <row r="105" spans="1:16" ht="15.75" customHeight="1" x14ac:dyDescent="0.3">
      <c r="A105" s="27"/>
      <c r="B105" s="25" t="s">
        <v>63</v>
      </c>
      <c r="C105" s="25">
        <v>3</v>
      </c>
      <c r="D105" s="25" t="s">
        <v>31</v>
      </c>
      <c r="E105" s="25" t="s">
        <v>108</v>
      </c>
      <c r="F105" s="25">
        <v>2</v>
      </c>
      <c r="G105" s="25" t="s">
        <v>31</v>
      </c>
      <c r="H105" s="26" t="s">
        <v>37</v>
      </c>
      <c r="I105" s="26">
        <v>5</v>
      </c>
      <c r="J105" s="26" t="s">
        <v>31</v>
      </c>
      <c r="K105" s="25" t="s">
        <v>46</v>
      </c>
      <c r="L105" s="25">
        <v>0.05</v>
      </c>
      <c r="M105" s="26" t="s">
        <v>31</v>
      </c>
      <c r="N105" s="26" t="s">
        <v>47</v>
      </c>
      <c r="O105" s="26">
        <v>1.5</v>
      </c>
      <c r="P105" s="25" t="s">
        <v>31</v>
      </c>
    </row>
    <row r="106" spans="1:16" ht="15.75" customHeight="1" x14ac:dyDescent="0.3">
      <c r="A106" s="27"/>
      <c r="B106" s="25"/>
      <c r="C106" s="25"/>
      <c r="D106" s="25"/>
      <c r="E106" s="25" t="s">
        <v>48</v>
      </c>
      <c r="F106" s="25">
        <v>0.5</v>
      </c>
      <c r="G106" s="25" t="s">
        <v>31</v>
      </c>
      <c r="H106" s="26" t="s">
        <v>68</v>
      </c>
      <c r="I106" s="26">
        <v>0.01</v>
      </c>
      <c r="J106" s="26" t="s">
        <v>31</v>
      </c>
      <c r="K106" s="25"/>
      <c r="L106" s="25"/>
      <c r="M106" s="26"/>
      <c r="N106" s="25" t="s">
        <v>51</v>
      </c>
      <c r="O106" s="25">
        <v>0.05</v>
      </c>
      <c r="P106" s="25" t="s">
        <v>31</v>
      </c>
    </row>
    <row r="107" spans="1:16" ht="15.75" customHeight="1" x14ac:dyDescent="0.3">
      <c r="A107" s="27"/>
      <c r="B107" s="25"/>
      <c r="C107" s="25"/>
      <c r="D107" s="25"/>
      <c r="E107" s="25" t="s">
        <v>104</v>
      </c>
      <c r="F107" s="25">
        <v>1</v>
      </c>
      <c r="G107" s="25" t="s">
        <v>31</v>
      </c>
      <c r="H107" s="25" t="s">
        <v>46</v>
      </c>
      <c r="I107" s="26">
        <v>0.05</v>
      </c>
      <c r="J107" s="26" t="s">
        <v>31</v>
      </c>
      <c r="K107" s="25"/>
      <c r="L107" s="25"/>
      <c r="M107" s="26"/>
      <c r="N107" s="25" t="s">
        <v>40</v>
      </c>
      <c r="O107" s="25">
        <v>0.6</v>
      </c>
      <c r="P107" s="25" t="s">
        <v>31</v>
      </c>
    </row>
    <row r="108" spans="1:16" ht="15.75" customHeight="1" x14ac:dyDescent="0.3">
      <c r="A108" s="27"/>
      <c r="B108" s="25"/>
      <c r="C108" s="25"/>
      <c r="D108" s="25"/>
      <c r="E108" s="25" t="s">
        <v>110</v>
      </c>
      <c r="F108" s="26"/>
      <c r="G108" s="26"/>
      <c r="H108" s="25"/>
      <c r="I108" s="25"/>
      <c r="J108" s="26"/>
      <c r="K108" s="25"/>
      <c r="L108" s="25"/>
      <c r="M108" s="26"/>
      <c r="N108" s="25"/>
      <c r="O108" s="25"/>
      <c r="P108" s="25"/>
    </row>
    <row r="109" spans="1:16" ht="15.75" customHeight="1" x14ac:dyDescent="0.3">
      <c r="A109" s="46" t="s">
        <v>172</v>
      </c>
      <c r="B109" s="25" t="s">
        <v>173</v>
      </c>
      <c r="C109" s="26"/>
      <c r="D109" s="25"/>
      <c r="E109" s="25" t="s">
        <v>174</v>
      </c>
      <c r="F109" s="26"/>
      <c r="G109" s="25"/>
      <c r="H109" s="25" t="s">
        <v>175</v>
      </c>
      <c r="I109" s="26"/>
      <c r="J109" s="25"/>
      <c r="K109" s="25" t="s">
        <v>37</v>
      </c>
      <c r="L109" s="25"/>
      <c r="M109" s="25"/>
      <c r="N109" s="25" t="s">
        <v>177</v>
      </c>
      <c r="O109" s="26"/>
      <c r="P109" s="25"/>
    </row>
    <row r="110" spans="1:16" ht="15.75" customHeight="1" x14ac:dyDescent="0.3">
      <c r="A110" s="27"/>
      <c r="B110" s="25" t="s">
        <v>39</v>
      </c>
      <c r="C110" s="25">
        <v>9</v>
      </c>
      <c r="D110" s="25" t="s">
        <v>31</v>
      </c>
      <c r="E110" s="25" t="s">
        <v>40</v>
      </c>
      <c r="F110" s="25">
        <v>6</v>
      </c>
      <c r="G110" s="25" t="s">
        <v>31</v>
      </c>
      <c r="H110" s="25" t="s">
        <v>61</v>
      </c>
      <c r="I110" s="25">
        <v>1.8</v>
      </c>
      <c r="J110" s="25" t="s">
        <v>31</v>
      </c>
      <c r="K110" s="26" t="s">
        <v>10</v>
      </c>
      <c r="L110" s="26">
        <v>7</v>
      </c>
      <c r="M110" s="26" t="s">
        <v>31</v>
      </c>
      <c r="N110" s="25" t="s">
        <v>178</v>
      </c>
      <c r="O110" s="25">
        <v>1.5</v>
      </c>
      <c r="P110" s="25" t="s">
        <v>31</v>
      </c>
    </row>
    <row r="111" spans="1:16" ht="15.75" customHeight="1" x14ac:dyDescent="0.3">
      <c r="A111" s="27"/>
      <c r="B111" s="25" t="s">
        <v>179</v>
      </c>
      <c r="C111" s="25">
        <v>2</v>
      </c>
      <c r="D111" s="25" t="s">
        <v>31</v>
      </c>
      <c r="E111" s="25" t="s">
        <v>180</v>
      </c>
      <c r="F111" s="25">
        <v>2.5</v>
      </c>
      <c r="G111" s="25" t="s">
        <v>31</v>
      </c>
      <c r="H111" s="25" t="s">
        <v>83</v>
      </c>
      <c r="I111" s="25">
        <v>0.1</v>
      </c>
      <c r="J111" s="25" t="s">
        <v>31</v>
      </c>
      <c r="K111" s="25" t="s">
        <v>46</v>
      </c>
      <c r="L111" s="25">
        <v>0.05</v>
      </c>
      <c r="M111" s="26" t="s">
        <v>31</v>
      </c>
      <c r="N111" s="25" t="s">
        <v>181</v>
      </c>
      <c r="O111" s="25">
        <v>1</v>
      </c>
      <c r="P111" s="25" t="s">
        <v>31</v>
      </c>
    </row>
    <row r="112" spans="1:16" ht="15.75" customHeight="1" x14ac:dyDescent="0.3">
      <c r="A112" s="27"/>
      <c r="B112" s="25"/>
      <c r="C112" s="25"/>
      <c r="D112" s="25"/>
      <c r="E112" s="25" t="s">
        <v>46</v>
      </c>
      <c r="F112" s="25">
        <v>0.05</v>
      </c>
      <c r="G112" s="25" t="s">
        <v>31</v>
      </c>
      <c r="H112" s="25" t="s">
        <v>137</v>
      </c>
      <c r="I112" s="25">
        <v>0.01</v>
      </c>
      <c r="J112" s="25" t="s">
        <v>31</v>
      </c>
      <c r="K112" s="25"/>
      <c r="L112" s="25"/>
      <c r="M112" s="26"/>
      <c r="N112" s="25"/>
      <c r="O112" s="25"/>
      <c r="P112" s="25"/>
    </row>
    <row r="113" spans="1:16" ht="15.75" customHeight="1" x14ac:dyDescent="0.3">
      <c r="A113" s="27"/>
      <c r="B113" s="25"/>
      <c r="C113" s="25"/>
      <c r="D113" s="25"/>
      <c r="E113" s="25"/>
      <c r="F113" s="25"/>
      <c r="G113" s="25"/>
      <c r="H113" s="25" t="s">
        <v>144</v>
      </c>
      <c r="I113" s="25">
        <v>1.5</v>
      </c>
      <c r="J113" s="25" t="s">
        <v>31</v>
      </c>
      <c r="K113" s="25"/>
      <c r="L113" s="25"/>
      <c r="M113" s="26"/>
      <c r="N113" s="25"/>
      <c r="O113" s="25"/>
      <c r="P113" s="25"/>
    </row>
    <row r="114" spans="1:16" ht="15.75" customHeight="1" x14ac:dyDescent="0.3">
      <c r="A114" s="27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6"/>
      <c r="N114" s="25"/>
      <c r="O114" s="25"/>
      <c r="P114" s="25"/>
    </row>
    <row r="115" spans="1:16" ht="15.75" customHeight="1" x14ac:dyDescent="0.3">
      <c r="A115" s="46" t="s">
        <v>182</v>
      </c>
      <c r="B115" s="25" t="s">
        <v>54</v>
      </c>
      <c r="C115" s="26"/>
      <c r="D115" s="25"/>
      <c r="E115" s="25" t="s">
        <v>183</v>
      </c>
      <c r="F115" s="26"/>
      <c r="G115" s="25"/>
      <c r="H115" s="25" t="s">
        <v>184</v>
      </c>
      <c r="I115" s="26"/>
      <c r="J115" s="25"/>
      <c r="K115" s="25" t="s">
        <v>37</v>
      </c>
      <c r="L115" s="25"/>
      <c r="M115" s="25"/>
      <c r="N115" s="25" t="s">
        <v>186</v>
      </c>
      <c r="O115" s="25"/>
      <c r="P115" s="25"/>
    </row>
    <row r="116" spans="1:16" ht="15.75" customHeight="1" x14ac:dyDescent="0.3">
      <c r="A116" s="27"/>
      <c r="B116" s="25" t="s">
        <v>39</v>
      </c>
      <c r="C116" s="25">
        <v>7</v>
      </c>
      <c r="D116" s="25" t="s">
        <v>31</v>
      </c>
      <c r="E116" s="25" t="s">
        <v>90</v>
      </c>
      <c r="F116" s="25">
        <v>6.5</v>
      </c>
      <c r="G116" s="25" t="s">
        <v>31</v>
      </c>
      <c r="H116" s="25" t="s">
        <v>77</v>
      </c>
      <c r="I116" s="25">
        <v>3</v>
      </c>
      <c r="J116" s="25" t="s">
        <v>31</v>
      </c>
      <c r="K116" s="26" t="s">
        <v>10</v>
      </c>
      <c r="L116" s="26">
        <v>7</v>
      </c>
      <c r="M116" s="26" t="s">
        <v>31</v>
      </c>
      <c r="N116" s="25" t="s">
        <v>187</v>
      </c>
      <c r="O116" s="25">
        <v>1</v>
      </c>
      <c r="P116" s="25" t="s">
        <v>31</v>
      </c>
    </row>
    <row r="117" spans="1:16" ht="15.75" customHeight="1" x14ac:dyDescent="0.3">
      <c r="A117" s="27"/>
      <c r="B117" s="25" t="s">
        <v>63</v>
      </c>
      <c r="C117" s="25">
        <v>3</v>
      </c>
      <c r="D117" s="25" t="s">
        <v>31</v>
      </c>
      <c r="E117" s="25" t="s">
        <v>188</v>
      </c>
      <c r="F117" s="25"/>
      <c r="G117" s="25"/>
      <c r="H117" s="25" t="s">
        <v>80</v>
      </c>
      <c r="I117" s="25">
        <v>2</v>
      </c>
      <c r="J117" s="25" t="s">
        <v>31</v>
      </c>
      <c r="K117" s="25" t="s">
        <v>46</v>
      </c>
      <c r="L117" s="25">
        <v>0.05</v>
      </c>
      <c r="M117" s="26" t="s">
        <v>31</v>
      </c>
      <c r="N117" s="26" t="s">
        <v>189</v>
      </c>
      <c r="O117" s="25">
        <v>1.5</v>
      </c>
      <c r="P117" s="25" t="s">
        <v>31</v>
      </c>
    </row>
    <row r="118" spans="1:16" ht="15.75" customHeight="1" x14ac:dyDescent="0.3">
      <c r="A118" s="27"/>
      <c r="B118" s="25"/>
      <c r="C118" s="25"/>
      <c r="D118" s="25"/>
      <c r="E118" s="25"/>
      <c r="F118" s="25"/>
      <c r="G118" s="25"/>
      <c r="H118" s="25" t="s">
        <v>64</v>
      </c>
      <c r="I118" s="25"/>
      <c r="J118" s="25"/>
      <c r="K118" s="25"/>
      <c r="L118" s="25"/>
      <c r="M118" s="26"/>
      <c r="N118" s="25" t="s">
        <v>93</v>
      </c>
      <c r="O118" s="25">
        <v>1</v>
      </c>
      <c r="P118" s="25" t="s">
        <v>31</v>
      </c>
    </row>
    <row r="119" spans="1:16" ht="15.75" customHeight="1" x14ac:dyDescent="0.3">
      <c r="A119" s="27"/>
      <c r="B119" s="25"/>
      <c r="C119" s="25"/>
      <c r="D119" s="25"/>
      <c r="E119" s="25"/>
      <c r="F119" s="25"/>
      <c r="G119" s="25"/>
      <c r="H119" s="25" t="s">
        <v>46</v>
      </c>
      <c r="I119" s="25">
        <v>0.05</v>
      </c>
      <c r="J119" s="25" t="s">
        <v>31</v>
      </c>
      <c r="K119" s="25"/>
      <c r="L119" s="25"/>
      <c r="M119" s="26"/>
      <c r="N119" s="25"/>
      <c r="O119" s="25"/>
      <c r="P119" s="25"/>
    </row>
    <row r="120" spans="1:16" ht="15.75" customHeight="1" x14ac:dyDescent="0.3">
      <c r="A120" s="27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6"/>
      <c r="N120" s="25"/>
      <c r="O120" s="25"/>
      <c r="P120" s="25"/>
    </row>
    <row r="121" spans="1:16" ht="15.75" customHeight="1" x14ac:dyDescent="0.3">
      <c r="A121" s="46" t="s">
        <v>190</v>
      </c>
      <c r="B121" s="25" t="s">
        <v>191</v>
      </c>
      <c r="C121" s="26"/>
      <c r="D121" s="25"/>
      <c r="E121" s="25" t="s">
        <v>192</v>
      </c>
      <c r="F121" s="26"/>
      <c r="G121" s="25"/>
      <c r="H121" s="25" t="s">
        <v>193</v>
      </c>
      <c r="I121" s="26"/>
      <c r="J121" s="25"/>
      <c r="K121" s="25" t="s">
        <v>37</v>
      </c>
      <c r="L121" s="25"/>
      <c r="M121" s="25"/>
      <c r="N121" s="25" t="s">
        <v>58</v>
      </c>
      <c r="O121" s="26"/>
      <c r="P121" s="25"/>
    </row>
    <row r="122" spans="1:16" ht="15.75" customHeight="1" x14ac:dyDescent="0.3">
      <c r="A122" s="27"/>
      <c r="B122" s="25" t="s">
        <v>39</v>
      </c>
      <c r="C122" s="25">
        <v>10</v>
      </c>
      <c r="D122" s="25" t="s">
        <v>31</v>
      </c>
      <c r="E122" s="25" t="s">
        <v>101</v>
      </c>
      <c r="F122" s="25">
        <v>10</v>
      </c>
      <c r="G122" s="25" t="s">
        <v>31</v>
      </c>
      <c r="H122" s="25" t="s">
        <v>195</v>
      </c>
      <c r="I122" s="25">
        <v>1</v>
      </c>
      <c r="J122" s="25" t="s">
        <v>31</v>
      </c>
      <c r="K122" s="26" t="s">
        <v>10</v>
      </c>
      <c r="L122" s="26">
        <v>7</v>
      </c>
      <c r="M122" s="26" t="s">
        <v>31</v>
      </c>
      <c r="N122" s="25" t="s">
        <v>62</v>
      </c>
      <c r="O122" s="25">
        <v>0.2</v>
      </c>
      <c r="P122" s="25" t="s">
        <v>31</v>
      </c>
    </row>
    <row r="123" spans="1:16" ht="15.75" customHeight="1" x14ac:dyDescent="0.3">
      <c r="A123" s="27"/>
      <c r="B123" s="25" t="s">
        <v>196</v>
      </c>
      <c r="C123" s="25">
        <v>0.4</v>
      </c>
      <c r="D123" s="25" t="s">
        <v>31</v>
      </c>
      <c r="E123" s="25" t="s">
        <v>104</v>
      </c>
      <c r="F123" s="25">
        <v>3</v>
      </c>
      <c r="G123" s="25" t="s">
        <v>31</v>
      </c>
      <c r="H123" s="25" t="s">
        <v>84</v>
      </c>
      <c r="I123" s="25">
        <v>8</v>
      </c>
      <c r="J123" s="25" t="s">
        <v>31</v>
      </c>
      <c r="K123" s="25" t="s">
        <v>46</v>
      </c>
      <c r="L123" s="25">
        <v>0.05</v>
      </c>
      <c r="M123" s="26" t="s">
        <v>31</v>
      </c>
      <c r="N123" s="26" t="s">
        <v>67</v>
      </c>
      <c r="O123" s="25">
        <v>0.6</v>
      </c>
      <c r="P123" s="25" t="s">
        <v>31</v>
      </c>
    </row>
    <row r="124" spans="1:16" ht="15.75" customHeight="1" x14ac:dyDescent="0.3">
      <c r="A124" s="27"/>
      <c r="B124" s="25"/>
      <c r="C124" s="25"/>
      <c r="D124" s="25"/>
      <c r="E124" s="25" t="s">
        <v>48</v>
      </c>
      <c r="F124" s="25">
        <v>1</v>
      </c>
      <c r="G124" s="25" t="s">
        <v>31</v>
      </c>
      <c r="H124" s="25" t="s">
        <v>46</v>
      </c>
      <c r="I124" s="25">
        <v>0.05</v>
      </c>
      <c r="J124" s="25" t="s">
        <v>31</v>
      </c>
      <c r="K124" s="25"/>
      <c r="L124" s="25"/>
      <c r="M124" s="26"/>
      <c r="N124" s="25" t="s">
        <v>51</v>
      </c>
      <c r="O124" s="25">
        <v>0.05</v>
      </c>
      <c r="P124" s="25" t="s">
        <v>31</v>
      </c>
    </row>
    <row r="125" spans="1:16" ht="15.75" customHeight="1" x14ac:dyDescent="0.3">
      <c r="A125" s="27"/>
      <c r="B125" s="25"/>
      <c r="C125" s="25"/>
      <c r="D125" s="25"/>
      <c r="E125" s="25" t="s">
        <v>46</v>
      </c>
      <c r="F125" s="25">
        <v>0.05</v>
      </c>
      <c r="G125" s="25" t="s">
        <v>31</v>
      </c>
      <c r="H125" s="25"/>
      <c r="I125" s="25"/>
      <c r="J125" s="25"/>
      <c r="K125" s="25"/>
      <c r="L125" s="25"/>
      <c r="M125" s="26"/>
      <c r="N125" s="25" t="s">
        <v>69</v>
      </c>
      <c r="O125" s="25">
        <v>0.01</v>
      </c>
      <c r="P125" s="25" t="s">
        <v>31</v>
      </c>
    </row>
    <row r="126" spans="1:16" ht="15.75" customHeight="1" x14ac:dyDescent="0.3">
      <c r="A126" s="27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6"/>
      <c r="N126" s="25"/>
      <c r="O126" s="25"/>
      <c r="P126" s="25"/>
    </row>
    <row r="127" spans="1:16" ht="15.75" customHeight="1" x14ac:dyDescent="0.3">
      <c r="A127" s="46" t="s">
        <v>197</v>
      </c>
      <c r="B127" s="25" t="s">
        <v>33</v>
      </c>
      <c r="C127" s="26"/>
      <c r="D127" s="25"/>
      <c r="E127" s="25" t="s">
        <v>198</v>
      </c>
      <c r="F127" s="26"/>
      <c r="G127" s="25"/>
      <c r="H127" s="25" t="s">
        <v>132</v>
      </c>
      <c r="I127" s="26"/>
      <c r="J127" s="25"/>
      <c r="K127" s="25" t="s">
        <v>37</v>
      </c>
      <c r="L127" s="25"/>
      <c r="M127" s="25"/>
      <c r="N127" s="25" t="s">
        <v>200</v>
      </c>
      <c r="O127" s="26"/>
      <c r="P127" s="25"/>
    </row>
    <row r="128" spans="1:16" ht="15.75" customHeight="1" x14ac:dyDescent="0.3">
      <c r="A128" s="27"/>
      <c r="B128" s="25" t="s">
        <v>39</v>
      </c>
      <c r="C128" s="25">
        <v>10</v>
      </c>
      <c r="D128" s="25" t="s">
        <v>31</v>
      </c>
      <c r="E128" s="25" t="s">
        <v>40</v>
      </c>
      <c r="F128" s="25">
        <v>6</v>
      </c>
      <c r="G128" s="25" t="s">
        <v>31</v>
      </c>
      <c r="H128" s="25" t="s">
        <v>153</v>
      </c>
      <c r="I128" s="25">
        <v>1</v>
      </c>
      <c r="J128" s="25" t="s">
        <v>31</v>
      </c>
      <c r="K128" s="26" t="s">
        <v>10</v>
      </c>
      <c r="L128" s="26">
        <v>7</v>
      </c>
      <c r="M128" s="26" t="s">
        <v>31</v>
      </c>
      <c r="N128" s="26" t="s">
        <v>154</v>
      </c>
      <c r="O128" s="26">
        <v>0.1</v>
      </c>
      <c r="P128" s="25" t="s">
        <v>31</v>
      </c>
    </row>
    <row r="129" spans="1:16" ht="15.75" customHeight="1" x14ac:dyDescent="0.3">
      <c r="A129" s="27"/>
      <c r="B129" s="25"/>
      <c r="C129" s="25"/>
      <c r="D129" s="25"/>
      <c r="E129" s="25" t="s">
        <v>84</v>
      </c>
      <c r="F129" s="25">
        <v>4</v>
      </c>
      <c r="G129" s="25" t="s">
        <v>31</v>
      </c>
      <c r="H129" s="25" t="s">
        <v>79</v>
      </c>
      <c r="I129" s="25">
        <v>5</v>
      </c>
      <c r="J129" s="25" t="s">
        <v>31</v>
      </c>
      <c r="K129" s="25" t="s">
        <v>46</v>
      </c>
      <c r="L129" s="25">
        <v>0.05</v>
      </c>
      <c r="M129" s="26" t="s">
        <v>31</v>
      </c>
      <c r="N129" s="26" t="s">
        <v>146</v>
      </c>
      <c r="O129" s="25">
        <v>1</v>
      </c>
      <c r="P129" s="25" t="s">
        <v>31</v>
      </c>
    </row>
    <row r="130" spans="1:16" ht="15.75" customHeight="1" x14ac:dyDescent="0.3">
      <c r="A130" s="27"/>
      <c r="B130" s="25"/>
      <c r="C130" s="25"/>
      <c r="D130" s="25"/>
      <c r="E130" s="25" t="s">
        <v>46</v>
      </c>
      <c r="F130" s="25">
        <v>0.05</v>
      </c>
      <c r="G130" s="25" t="s">
        <v>31</v>
      </c>
      <c r="H130" s="25" t="s">
        <v>42</v>
      </c>
      <c r="I130" s="25">
        <v>1.5</v>
      </c>
      <c r="J130" s="25" t="s">
        <v>31</v>
      </c>
      <c r="K130" s="25"/>
      <c r="L130" s="25"/>
      <c r="M130" s="26"/>
      <c r="N130" s="25" t="s">
        <v>51</v>
      </c>
      <c r="O130" s="25">
        <v>0.05</v>
      </c>
      <c r="P130" s="25" t="s">
        <v>31</v>
      </c>
    </row>
    <row r="131" spans="1:16" ht="15.75" customHeight="1" x14ac:dyDescent="0.3">
      <c r="A131" s="27"/>
      <c r="B131" s="25"/>
      <c r="C131" s="25"/>
      <c r="D131" s="25"/>
      <c r="E131" s="25"/>
      <c r="F131" s="25"/>
      <c r="G131" s="25"/>
      <c r="H131" s="26" t="s">
        <v>46</v>
      </c>
      <c r="I131" s="26">
        <v>0.05</v>
      </c>
      <c r="J131" s="25" t="s">
        <v>31</v>
      </c>
      <c r="K131" s="25"/>
      <c r="L131" s="25"/>
      <c r="M131" s="26"/>
      <c r="N131" s="25" t="s">
        <v>69</v>
      </c>
      <c r="O131" s="25">
        <v>0.01</v>
      </c>
      <c r="P131" s="25" t="s">
        <v>31</v>
      </c>
    </row>
    <row r="132" spans="1:16" ht="15.75" customHeight="1" x14ac:dyDescent="0.3">
      <c r="A132" s="27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6"/>
      <c r="N132" s="25"/>
      <c r="O132" s="25"/>
      <c r="P132" s="25"/>
    </row>
    <row r="133" spans="1:16" ht="15.75" customHeight="1" x14ac:dyDescent="0.3">
      <c r="A133" s="46" t="s">
        <v>201</v>
      </c>
      <c r="B133" s="25" t="s">
        <v>54</v>
      </c>
      <c r="C133" s="26"/>
      <c r="D133" s="25"/>
      <c r="E133" s="25" t="s">
        <v>202</v>
      </c>
      <c r="F133" s="26"/>
      <c r="G133" s="25"/>
      <c r="H133" s="25" t="s">
        <v>203</v>
      </c>
      <c r="I133" s="26"/>
      <c r="J133" s="25"/>
      <c r="K133" s="25" t="s">
        <v>37</v>
      </c>
      <c r="L133" s="25"/>
      <c r="M133" s="25"/>
      <c r="N133" s="25" t="s">
        <v>205</v>
      </c>
      <c r="O133" s="26"/>
      <c r="P133" s="25"/>
    </row>
    <row r="134" spans="1:16" ht="15.75" customHeight="1" x14ac:dyDescent="0.3">
      <c r="A134" s="27"/>
      <c r="B134" s="25" t="s">
        <v>39</v>
      </c>
      <c r="C134" s="25">
        <v>7</v>
      </c>
      <c r="D134" s="25" t="s">
        <v>31</v>
      </c>
      <c r="E134" s="25" t="s">
        <v>202</v>
      </c>
      <c r="F134" s="25">
        <v>10</v>
      </c>
      <c r="G134" s="25" t="s">
        <v>31</v>
      </c>
      <c r="H134" s="25" t="s">
        <v>41</v>
      </c>
      <c r="I134" s="25">
        <v>6</v>
      </c>
      <c r="J134" s="25" t="s">
        <v>31</v>
      </c>
      <c r="K134" s="26" t="s">
        <v>10</v>
      </c>
      <c r="L134" s="26">
        <v>7</v>
      </c>
      <c r="M134" s="26" t="s">
        <v>31</v>
      </c>
      <c r="N134" s="25" t="s">
        <v>84</v>
      </c>
      <c r="O134" s="25">
        <v>4</v>
      </c>
      <c r="P134" s="25" t="s">
        <v>31</v>
      </c>
    </row>
    <row r="135" spans="1:16" ht="15.75" customHeight="1" x14ac:dyDescent="0.3">
      <c r="A135" s="27"/>
      <c r="B135" s="25" t="s">
        <v>63</v>
      </c>
      <c r="C135" s="25">
        <v>3</v>
      </c>
      <c r="D135" s="25" t="s">
        <v>31</v>
      </c>
      <c r="E135" s="25"/>
      <c r="F135" s="25"/>
      <c r="G135" s="25"/>
      <c r="H135" s="25" t="s">
        <v>61</v>
      </c>
      <c r="I135" s="25">
        <v>1</v>
      </c>
      <c r="J135" s="25" t="s">
        <v>31</v>
      </c>
      <c r="K135" s="25" t="s">
        <v>46</v>
      </c>
      <c r="L135" s="25">
        <v>0.05</v>
      </c>
      <c r="M135" s="26" t="s">
        <v>31</v>
      </c>
      <c r="N135" s="26" t="s">
        <v>51</v>
      </c>
      <c r="O135" s="25">
        <v>0.05</v>
      </c>
      <c r="P135" s="25" t="s">
        <v>31</v>
      </c>
    </row>
    <row r="136" spans="1:16" ht="15.75" customHeight="1" x14ac:dyDescent="0.3">
      <c r="A136" s="27"/>
      <c r="B136" s="25"/>
      <c r="C136" s="25"/>
      <c r="D136" s="25"/>
      <c r="E136" s="25"/>
      <c r="F136" s="25"/>
      <c r="G136" s="25"/>
      <c r="H136" s="25" t="s">
        <v>164</v>
      </c>
      <c r="I136" s="25">
        <v>0.5</v>
      </c>
      <c r="J136" s="25" t="s">
        <v>31</v>
      </c>
      <c r="K136" s="25"/>
      <c r="L136" s="25"/>
      <c r="M136" s="26"/>
      <c r="N136" s="25" t="s">
        <v>206</v>
      </c>
      <c r="O136" s="25">
        <v>0.6</v>
      </c>
      <c r="P136" s="25" t="s">
        <v>31</v>
      </c>
    </row>
    <row r="137" spans="1:16" ht="15.75" customHeight="1" x14ac:dyDescent="0.3">
      <c r="A137" s="27"/>
      <c r="B137" s="25"/>
      <c r="C137" s="25"/>
      <c r="D137" s="25"/>
      <c r="E137" s="25"/>
      <c r="F137" s="25"/>
      <c r="G137" s="25"/>
      <c r="H137" s="25" t="s">
        <v>46</v>
      </c>
      <c r="I137" s="25">
        <v>0.05</v>
      </c>
      <c r="J137" s="25" t="s">
        <v>31</v>
      </c>
      <c r="K137" s="25"/>
      <c r="L137" s="25"/>
      <c r="M137" s="26"/>
      <c r="N137" s="25"/>
      <c r="O137" s="25"/>
      <c r="P137" s="25"/>
    </row>
    <row r="138" spans="1:16" ht="15.75" customHeight="1" x14ac:dyDescent="0.3">
      <c r="A138" s="27"/>
      <c r="B138" s="25"/>
      <c r="C138" s="25"/>
      <c r="D138" s="25"/>
      <c r="E138" s="25"/>
      <c r="F138" s="25"/>
      <c r="G138" s="25"/>
      <c r="H138" s="25" t="s">
        <v>119</v>
      </c>
      <c r="I138" s="25"/>
      <c r="J138" s="25"/>
      <c r="K138" s="25"/>
      <c r="L138" s="25"/>
      <c r="M138" s="26"/>
      <c r="N138" s="25"/>
      <c r="O138" s="25"/>
      <c r="P138" s="25"/>
    </row>
    <row r="139" spans="1:16" ht="15.75" customHeight="1" x14ac:dyDescent="0.3">
      <c r="A139" s="46" t="s">
        <v>207</v>
      </c>
      <c r="B139" s="25" t="s">
        <v>208</v>
      </c>
      <c r="C139" s="26"/>
      <c r="D139" s="25"/>
      <c r="E139" s="25" t="s">
        <v>55</v>
      </c>
      <c r="F139" s="26"/>
      <c r="G139" s="25"/>
      <c r="H139" s="25" t="s">
        <v>209</v>
      </c>
      <c r="I139" s="26"/>
      <c r="J139" s="25"/>
      <c r="K139" s="25" t="s">
        <v>37</v>
      </c>
      <c r="L139" s="25"/>
      <c r="M139" s="25"/>
      <c r="N139" s="25" t="s">
        <v>211</v>
      </c>
      <c r="O139" s="26"/>
      <c r="P139" s="25"/>
    </row>
    <row r="140" spans="1:16" ht="15.75" customHeight="1" x14ac:dyDescent="0.3">
      <c r="A140" s="27"/>
      <c r="B140" s="25" t="s">
        <v>212</v>
      </c>
      <c r="C140" s="25">
        <v>15</v>
      </c>
      <c r="D140" s="25" t="s">
        <v>31</v>
      </c>
      <c r="E140" s="25" t="s">
        <v>59</v>
      </c>
      <c r="F140" s="25">
        <v>6</v>
      </c>
      <c r="G140" s="25" t="s">
        <v>31</v>
      </c>
      <c r="H140" s="25" t="s">
        <v>61</v>
      </c>
      <c r="I140" s="25">
        <v>1.5</v>
      </c>
      <c r="J140" s="25" t="s">
        <v>31</v>
      </c>
      <c r="K140" s="26" t="s">
        <v>10</v>
      </c>
      <c r="L140" s="26">
        <v>7</v>
      </c>
      <c r="M140" s="26" t="s">
        <v>31</v>
      </c>
      <c r="N140" s="25" t="s">
        <v>45</v>
      </c>
      <c r="O140" s="25">
        <v>0.6</v>
      </c>
      <c r="P140" s="25" t="s">
        <v>31</v>
      </c>
    </row>
    <row r="141" spans="1:16" ht="15.75" customHeight="1" x14ac:dyDescent="0.3">
      <c r="A141" s="27"/>
      <c r="B141" s="25"/>
      <c r="C141" s="25"/>
      <c r="D141" s="25"/>
      <c r="E141" s="25"/>
      <c r="F141" s="25"/>
      <c r="G141" s="25"/>
      <c r="H141" s="25" t="s">
        <v>108</v>
      </c>
      <c r="I141" s="25">
        <v>2</v>
      </c>
      <c r="J141" s="25" t="s">
        <v>31</v>
      </c>
      <c r="K141" s="25" t="s">
        <v>46</v>
      </c>
      <c r="L141" s="25">
        <v>0.05</v>
      </c>
      <c r="M141" s="26" t="s">
        <v>31</v>
      </c>
      <c r="N141" s="26" t="s">
        <v>136</v>
      </c>
      <c r="O141" s="25">
        <v>2.5</v>
      </c>
      <c r="P141" s="25" t="s">
        <v>31</v>
      </c>
    </row>
    <row r="142" spans="1:16" ht="15.75" customHeight="1" x14ac:dyDescent="0.3">
      <c r="A142" s="27"/>
      <c r="B142" s="25"/>
      <c r="C142" s="25"/>
      <c r="D142" s="25"/>
      <c r="E142" s="25"/>
      <c r="F142" s="25"/>
      <c r="G142" s="25"/>
      <c r="H142" s="25" t="s">
        <v>104</v>
      </c>
      <c r="I142" s="25">
        <v>2</v>
      </c>
      <c r="J142" s="25" t="s">
        <v>31</v>
      </c>
      <c r="K142" s="25"/>
      <c r="L142" s="25"/>
      <c r="M142" s="26"/>
      <c r="N142" s="25" t="s">
        <v>213</v>
      </c>
      <c r="O142" s="25">
        <v>0.5</v>
      </c>
      <c r="P142" s="25" t="s">
        <v>31</v>
      </c>
    </row>
    <row r="143" spans="1:16" ht="15.75" customHeight="1" x14ac:dyDescent="0.3">
      <c r="A143" s="27"/>
      <c r="B143" s="25"/>
      <c r="C143" s="25"/>
      <c r="D143" s="25"/>
      <c r="E143" s="25"/>
      <c r="F143" s="25"/>
      <c r="G143" s="25"/>
      <c r="H143" s="25" t="s">
        <v>49</v>
      </c>
      <c r="I143" s="25">
        <v>1</v>
      </c>
      <c r="J143" s="25" t="s">
        <v>31</v>
      </c>
      <c r="K143" s="25"/>
      <c r="L143" s="25"/>
      <c r="M143" s="26"/>
      <c r="N143" s="25"/>
      <c r="O143" s="25"/>
      <c r="P143" s="25"/>
    </row>
    <row r="144" spans="1:16" ht="15.75" customHeight="1" x14ac:dyDescent="0.3">
      <c r="A144" s="27"/>
      <c r="B144" s="25"/>
      <c r="C144" s="25"/>
      <c r="D144" s="25"/>
      <c r="E144" s="25"/>
      <c r="F144" s="25"/>
      <c r="G144" s="25"/>
      <c r="H144" s="25" t="s">
        <v>52</v>
      </c>
      <c r="I144" s="25"/>
      <c r="J144" s="25"/>
      <c r="K144" s="25"/>
      <c r="L144" s="25"/>
      <c r="M144" s="26"/>
      <c r="N144" s="25"/>
      <c r="O144" s="25"/>
      <c r="P144" s="25"/>
    </row>
    <row r="145" spans="1:16" ht="15.75" customHeight="1" x14ac:dyDescent="0.3">
      <c r="A145" s="46" t="s">
        <v>214</v>
      </c>
      <c r="B145" s="25" t="s">
        <v>54</v>
      </c>
      <c r="C145" s="26"/>
      <c r="D145" s="25"/>
      <c r="E145" s="25" t="s">
        <v>215</v>
      </c>
      <c r="F145" s="25"/>
      <c r="G145" s="25"/>
      <c r="H145" s="25" t="s">
        <v>216</v>
      </c>
      <c r="I145" s="26"/>
      <c r="J145" s="25"/>
      <c r="K145" s="25" t="s">
        <v>37</v>
      </c>
      <c r="L145" s="25"/>
      <c r="M145" s="25"/>
      <c r="N145" s="25" t="s">
        <v>218</v>
      </c>
      <c r="O145" s="25"/>
      <c r="P145" s="25"/>
    </row>
    <row r="146" spans="1:16" ht="15.75" customHeight="1" x14ac:dyDescent="0.3">
      <c r="A146" s="27"/>
      <c r="B146" s="25" t="s">
        <v>39</v>
      </c>
      <c r="C146" s="25">
        <v>7</v>
      </c>
      <c r="D146" s="25" t="s">
        <v>31</v>
      </c>
      <c r="E146" s="25" t="s">
        <v>40</v>
      </c>
      <c r="F146" s="25">
        <v>6</v>
      </c>
      <c r="G146" s="25" t="s">
        <v>31</v>
      </c>
      <c r="H146" s="25" t="s">
        <v>219</v>
      </c>
      <c r="I146" s="25">
        <v>1</v>
      </c>
      <c r="J146" s="25" t="s">
        <v>31</v>
      </c>
      <c r="K146" s="26" t="s">
        <v>10</v>
      </c>
      <c r="L146" s="26">
        <v>7</v>
      </c>
      <c r="M146" s="26" t="s">
        <v>31</v>
      </c>
      <c r="N146" s="25" t="s">
        <v>221</v>
      </c>
      <c r="O146" s="25">
        <v>0.2</v>
      </c>
      <c r="P146" s="25" t="s">
        <v>31</v>
      </c>
    </row>
    <row r="147" spans="1:16" ht="15.75" customHeight="1" x14ac:dyDescent="0.3">
      <c r="A147" s="27"/>
      <c r="B147" s="25" t="s">
        <v>63</v>
      </c>
      <c r="C147" s="25">
        <v>3</v>
      </c>
      <c r="D147" s="25" t="s">
        <v>31</v>
      </c>
      <c r="E147" s="25" t="s">
        <v>104</v>
      </c>
      <c r="F147" s="25">
        <v>3</v>
      </c>
      <c r="G147" s="25" t="s">
        <v>31</v>
      </c>
      <c r="H147" s="25" t="s">
        <v>222</v>
      </c>
      <c r="I147" s="25">
        <v>1</v>
      </c>
      <c r="J147" s="25" t="s">
        <v>31</v>
      </c>
      <c r="K147" s="25" t="s">
        <v>46</v>
      </c>
      <c r="L147" s="25">
        <v>0.05</v>
      </c>
      <c r="M147" s="26" t="s">
        <v>31</v>
      </c>
      <c r="N147" s="25" t="s">
        <v>93</v>
      </c>
      <c r="O147" s="25">
        <v>1</v>
      </c>
      <c r="P147" s="25" t="s">
        <v>31</v>
      </c>
    </row>
    <row r="148" spans="1:16" ht="15.75" customHeight="1" x14ac:dyDescent="0.3">
      <c r="A148" s="27"/>
      <c r="B148" s="25"/>
      <c r="C148" s="25"/>
      <c r="D148" s="25"/>
      <c r="E148" s="25" t="s">
        <v>48</v>
      </c>
      <c r="F148" s="25">
        <v>0.5</v>
      </c>
      <c r="G148" s="25" t="s">
        <v>31</v>
      </c>
      <c r="H148" s="25" t="s">
        <v>46</v>
      </c>
      <c r="I148" s="25">
        <v>0.05</v>
      </c>
      <c r="J148" s="25" t="s">
        <v>31</v>
      </c>
      <c r="K148" s="25"/>
      <c r="L148" s="25"/>
      <c r="M148" s="26"/>
      <c r="N148" s="25" t="s">
        <v>223</v>
      </c>
      <c r="O148" s="25">
        <v>0.5</v>
      </c>
      <c r="P148" s="25" t="s">
        <v>31</v>
      </c>
    </row>
    <row r="149" spans="1:16" ht="15.75" customHeight="1" x14ac:dyDescent="0.3">
      <c r="A149" s="27"/>
      <c r="B149" s="25"/>
      <c r="C149" s="25"/>
      <c r="D149" s="25"/>
      <c r="E149" s="25" t="s">
        <v>46</v>
      </c>
      <c r="F149" s="25">
        <v>0.05</v>
      </c>
      <c r="G149" s="25" t="s">
        <v>31</v>
      </c>
      <c r="H149" s="25"/>
      <c r="I149" s="25"/>
      <c r="J149" s="25"/>
      <c r="K149" s="25"/>
      <c r="L149" s="25"/>
      <c r="M149" s="26"/>
      <c r="N149" s="25" t="s">
        <v>224</v>
      </c>
      <c r="O149" s="25">
        <v>0.01</v>
      </c>
      <c r="P149" s="25" t="s">
        <v>31</v>
      </c>
    </row>
    <row r="150" spans="1:16" ht="15.75" customHeight="1" x14ac:dyDescent="0.3">
      <c r="A150" s="27"/>
      <c r="B150" s="25"/>
      <c r="C150" s="25"/>
      <c r="D150" s="25"/>
      <c r="E150" s="25" t="s">
        <v>225</v>
      </c>
      <c r="F150" s="25"/>
      <c r="G150" s="25"/>
      <c r="H150" s="25"/>
      <c r="I150" s="25"/>
      <c r="J150" s="25"/>
      <c r="K150" s="25"/>
      <c r="L150" s="25"/>
      <c r="M150" s="26"/>
      <c r="N150" s="25"/>
      <c r="O150" s="25"/>
      <c r="P150" s="25"/>
    </row>
    <row r="151" spans="1:16" ht="15.75" customHeight="1" x14ac:dyDescent="0.3">
      <c r="A151" s="46" t="s">
        <v>226</v>
      </c>
      <c r="B151" s="25" t="s">
        <v>227</v>
      </c>
      <c r="C151" s="26"/>
      <c r="D151" s="25"/>
      <c r="E151" s="25" t="s">
        <v>97</v>
      </c>
      <c r="F151" s="26"/>
      <c r="G151" s="25"/>
      <c r="H151" s="25" t="s">
        <v>228</v>
      </c>
      <c r="I151" s="26"/>
      <c r="J151" s="25"/>
      <c r="K151" s="25" t="s">
        <v>37</v>
      </c>
      <c r="L151" s="25"/>
      <c r="M151" s="25"/>
      <c r="N151" s="25" t="s">
        <v>230</v>
      </c>
      <c r="O151" s="26"/>
      <c r="P151" s="25"/>
    </row>
    <row r="152" spans="1:16" ht="15.75" customHeight="1" x14ac:dyDescent="0.3">
      <c r="A152" s="27"/>
      <c r="B152" s="25" t="s">
        <v>39</v>
      </c>
      <c r="C152" s="25">
        <v>10</v>
      </c>
      <c r="D152" s="25" t="s">
        <v>31</v>
      </c>
      <c r="E152" s="25" t="s">
        <v>101</v>
      </c>
      <c r="F152" s="25">
        <v>10</v>
      </c>
      <c r="G152" s="25" t="s">
        <v>31</v>
      </c>
      <c r="H152" s="25" t="s">
        <v>60</v>
      </c>
      <c r="I152" s="25">
        <v>2</v>
      </c>
      <c r="J152" s="25" t="s">
        <v>31</v>
      </c>
      <c r="K152" s="26" t="s">
        <v>10</v>
      </c>
      <c r="L152" s="26">
        <v>7</v>
      </c>
      <c r="M152" s="26" t="s">
        <v>31</v>
      </c>
      <c r="N152" s="25" t="s">
        <v>37</v>
      </c>
      <c r="O152" s="25">
        <v>2</v>
      </c>
      <c r="P152" s="25" t="s">
        <v>31</v>
      </c>
    </row>
    <row r="153" spans="1:16" ht="15.75" customHeight="1" x14ac:dyDescent="0.3">
      <c r="A153" s="27"/>
      <c r="B153" s="25" t="s">
        <v>231</v>
      </c>
      <c r="C153" s="25">
        <v>0.4</v>
      </c>
      <c r="D153" s="25" t="s">
        <v>31</v>
      </c>
      <c r="E153" s="25" t="s">
        <v>104</v>
      </c>
      <c r="F153" s="25">
        <v>2</v>
      </c>
      <c r="G153" s="25" t="s">
        <v>31</v>
      </c>
      <c r="H153" s="25" t="s">
        <v>232</v>
      </c>
      <c r="I153" s="25">
        <v>4</v>
      </c>
      <c r="J153" s="25" t="s">
        <v>31</v>
      </c>
      <c r="K153" s="25" t="s">
        <v>46</v>
      </c>
      <c r="L153" s="25">
        <v>0.05</v>
      </c>
      <c r="M153" s="26" t="s">
        <v>31</v>
      </c>
      <c r="N153" s="26" t="s">
        <v>164</v>
      </c>
      <c r="O153" s="25">
        <v>1.5</v>
      </c>
      <c r="P153" s="25" t="s">
        <v>31</v>
      </c>
    </row>
    <row r="154" spans="1:16" ht="15.75" customHeight="1" x14ac:dyDescent="0.3">
      <c r="A154" s="27"/>
      <c r="B154" s="25"/>
      <c r="C154" s="25"/>
      <c r="D154" s="25"/>
      <c r="E154" s="25" t="s">
        <v>48</v>
      </c>
      <c r="F154" s="25">
        <v>0.5</v>
      </c>
      <c r="G154" s="25" t="s">
        <v>31</v>
      </c>
      <c r="H154" s="25" t="s">
        <v>46</v>
      </c>
      <c r="I154" s="25">
        <v>0.05</v>
      </c>
      <c r="J154" s="25" t="s">
        <v>31</v>
      </c>
      <c r="K154" s="25"/>
      <c r="L154" s="25"/>
      <c r="M154" s="26"/>
      <c r="N154" s="25" t="s">
        <v>51</v>
      </c>
      <c r="O154" s="25">
        <v>0.05</v>
      </c>
      <c r="P154" s="25" t="s">
        <v>31</v>
      </c>
    </row>
    <row r="155" spans="1:16" ht="15.75" customHeight="1" x14ac:dyDescent="0.3">
      <c r="A155" s="27"/>
      <c r="B155" s="25"/>
      <c r="C155" s="25"/>
      <c r="D155" s="25"/>
      <c r="E155" s="25" t="s">
        <v>108</v>
      </c>
      <c r="F155" s="25">
        <v>2.5</v>
      </c>
      <c r="G155" s="25" t="s">
        <v>31</v>
      </c>
      <c r="H155" s="25"/>
      <c r="I155" s="25"/>
      <c r="J155" s="25"/>
      <c r="K155" s="25"/>
      <c r="L155" s="25"/>
      <c r="M155" s="26"/>
      <c r="N155" s="25" t="s">
        <v>107</v>
      </c>
      <c r="O155" s="25">
        <v>0.6</v>
      </c>
      <c r="P155" s="25" t="s">
        <v>31</v>
      </c>
    </row>
    <row r="156" spans="1:16" ht="15.75" customHeight="1" x14ac:dyDescent="0.3">
      <c r="A156" s="27"/>
      <c r="B156" s="25"/>
      <c r="C156" s="25"/>
      <c r="D156" s="25"/>
      <c r="E156" s="29" t="s">
        <v>110</v>
      </c>
      <c r="F156" s="25"/>
      <c r="G156" s="25"/>
      <c r="H156" s="25"/>
      <c r="I156" s="25"/>
      <c r="J156" s="25"/>
      <c r="K156" s="25"/>
      <c r="L156" s="25"/>
      <c r="M156" s="26"/>
      <c r="N156" s="25"/>
      <c r="O156" s="25"/>
      <c r="P156" s="25"/>
    </row>
    <row r="157" spans="1:16" ht="15.75" customHeight="1" x14ac:dyDescent="0.3">
      <c r="A157" s="46" t="s">
        <v>233</v>
      </c>
      <c r="B157" s="25" t="s">
        <v>33</v>
      </c>
      <c r="C157" s="26"/>
      <c r="D157" s="25"/>
      <c r="E157" s="25" t="s">
        <v>234</v>
      </c>
      <c r="F157" s="26"/>
      <c r="G157" s="25"/>
      <c r="H157" s="26" t="s">
        <v>235</v>
      </c>
      <c r="I157" s="26"/>
      <c r="J157" s="26"/>
      <c r="K157" s="25" t="s">
        <v>37</v>
      </c>
      <c r="L157" s="25"/>
      <c r="M157" s="25"/>
      <c r="N157" s="25" t="s">
        <v>100</v>
      </c>
      <c r="O157" s="26"/>
      <c r="P157" s="25"/>
    </row>
    <row r="158" spans="1:16" ht="15.75" customHeight="1" x14ac:dyDescent="0.3">
      <c r="A158" s="27"/>
      <c r="B158" s="25" t="s">
        <v>39</v>
      </c>
      <c r="C158" s="25">
        <v>10</v>
      </c>
      <c r="D158" s="25" t="s">
        <v>31</v>
      </c>
      <c r="E158" s="25" t="s">
        <v>61</v>
      </c>
      <c r="F158" s="25">
        <v>6</v>
      </c>
      <c r="G158" s="25" t="s">
        <v>31</v>
      </c>
      <c r="H158" s="26" t="s">
        <v>45</v>
      </c>
      <c r="I158" s="26">
        <v>1.8</v>
      </c>
      <c r="J158" s="26" t="s">
        <v>31</v>
      </c>
      <c r="K158" s="26" t="s">
        <v>10</v>
      </c>
      <c r="L158" s="26">
        <v>7</v>
      </c>
      <c r="M158" s="26" t="s">
        <v>31</v>
      </c>
      <c r="N158" s="25" t="s">
        <v>44</v>
      </c>
      <c r="O158" s="25">
        <v>4</v>
      </c>
      <c r="P158" s="25" t="s">
        <v>31</v>
      </c>
    </row>
    <row r="159" spans="1:16" ht="15.75" customHeight="1" x14ac:dyDescent="0.3">
      <c r="A159" s="27"/>
      <c r="B159" s="25"/>
      <c r="C159" s="25"/>
      <c r="D159" s="25"/>
      <c r="E159" s="25" t="s">
        <v>49</v>
      </c>
      <c r="F159" s="25">
        <v>2</v>
      </c>
      <c r="G159" s="25" t="s">
        <v>31</v>
      </c>
      <c r="H159" s="26" t="s">
        <v>37</v>
      </c>
      <c r="I159" s="26">
        <v>5</v>
      </c>
      <c r="J159" s="26" t="s">
        <v>31</v>
      </c>
      <c r="K159" s="25" t="s">
        <v>46</v>
      </c>
      <c r="L159" s="25">
        <v>0.05</v>
      </c>
      <c r="M159" s="26" t="s">
        <v>31</v>
      </c>
      <c r="N159" s="26" t="s">
        <v>51</v>
      </c>
      <c r="O159" s="25">
        <v>0.05</v>
      </c>
      <c r="P159" s="25" t="s">
        <v>31</v>
      </c>
    </row>
    <row r="160" spans="1:16" ht="15.75" customHeight="1" x14ac:dyDescent="0.3">
      <c r="A160" s="27"/>
      <c r="B160" s="25"/>
      <c r="C160" s="25"/>
      <c r="D160" s="25"/>
      <c r="E160" s="25" t="s">
        <v>104</v>
      </c>
      <c r="F160" s="25">
        <v>2</v>
      </c>
      <c r="G160" s="25" t="s">
        <v>31</v>
      </c>
      <c r="H160" s="26" t="s">
        <v>48</v>
      </c>
      <c r="I160" s="26">
        <v>0.5</v>
      </c>
      <c r="J160" s="26" t="s">
        <v>31</v>
      </c>
      <c r="K160" s="25"/>
      <c r="L160" s="25"/>
      <c r="M160" s="26"/>
      <c r="N160" s="25" t="s">
        <v>107</v>
      </c>
      <c r="O160" s="25">
        <v>0.6</v>
      </c>
      <c r="P160" s="25" t="s">
        <v>31</v>
      </c>
    </row>
    <row r="161" spans="1:16" ht="15.75" customHeight="1" x14ac:dyDescent="0.3">
      <c r="A161" s="27"/>
      <c r="B161" s="25"/>
      <c r="C161" s="25"/>
      <c r="D161" s="25"/>
      <c r="E161" s="25" t="s">
        <v>46</v>
      </c>
      <c r="F161" s="25">
        <v>0.05</v>
      </c>
      <c r="G161" s="25" t="s">
        <v>31</v>
      </c>
      <c r="H161" s="25"/>
      <c r="I161" s="25"/>
      <c r="J161" s="26"/>
      <c r="K161" s="25"/>
      <c r="L161" s="25"/>
      <c r="M161" s="26"/>
      <c r="N161" s="25"/>
      <c r="O161" s="25"/>
      <c r="P161" s="25"/>
    </row>
    <row r="162" spans="1:16" ht="15.75" customHeight="1" x14ac:dyDescent="0.3">
      <c r="A162" s="27"/>
      <c r="B162" s="25"/>
      <c r="C162" s="25"/>
      <c r="D162" s="25"/>
      <c r="E162" s="25"/>
      <c r="F162" s="25"/>
      <c r="G162" s="25"/>
      <c r="H162" s="25"/>
      <c r="I162" s="25"/>
      <c r="J162" s="26"/>
      <c r="K162" s="25"/>
      <c r="L162" s="25"/>
      <c r="M162" s="26"/>
      <c r="N162" s="25"/>
      <c r="O162" s="25"/>
      <c r="P162" s="25"/>
    </row>
    <row r="163" spans="1:16" ht="15.75" customHeight="1" x14ac:dyDescent="0.3">
      <c r="A163" s="46" t="s">
        <v>236</v>
      </c>
      <c r="B163" s="25" t="s">
        <v>54</v>
      </c>
      <c r="C163" s="26"/>
      <c r="D163" s="25"/>
      <c r="E163" s="25" t="s">
        <v>237</v>
      </c>
      <c r="F163" s="26"/>
      <c r="G163" s="25"/>
      <c r="H163" s="26" t="s">
        <v>238</v>
      </c>
      <c r="I163" s="26"/>
      <c r="J163" s="25"/>
      <c r="K163" s="25" t="s">
        <v>37</v>
      </c>
      <c r="L163" s="25"/>
      <c r="M163" s="25"/>
      <c r="N163" s="25" t="s">
        <v>58</v>
      </c>
      <c r="O163" s="26"/>
      <c r="P163" s="25"/>
    </row>
    <row r="164" spans="1:16" ht="15.75" customHeight="1" x14ac:dyDescent="0.3">
      <c r="A164" s="27"/>
      <c r="B164" s="25" t="s">
        <v>39</v>
      </c>
      <c r="C164" s="25">
        <v>7</v>
      </c>
      <c r="D164" s="25" t="s">
        <v>31</v>
      </c>
      <c r="E164" s="25" t="s">
        <v>101</v>
      </c>
      <c r="F164" s="25">
        <v>10</v>
      </c>
      <c r="G164" s="25" t="s">
        <v>31</v>
      </c>
      <c r="H164" s="26" t="s">
        <v>41</v>
      </c>
      <c r="I164" s="26">
        <v>4</v>
      </c>
      <c r="J164" s="25" t="s">
        <v>31</v>
      </c>
      <c r="K164" s="26" t="s">
        <v>10</v>
      </c>
      <c r="L164" s="26">
        <v>7</v>
      </c>
      <c r="M164" s="26" t="s">
        <v>31</v>
      </c>
      <c r="N164" s="25" t="s">
        <v>62</v>
      </c>
      <c r="O164" s="25">
        <v>0.2</v>
      </c>
      <c r="P164" s="25" t="s">
        <v>31</v>
      </c>
    </row>
    <row r="165" spans="1:16" ht="15.75" customHeight="1" x14ac:dyDescent="0.3">
      <c r="A165" s="27"/>
      <c r="B165" s="25" t="s">
        <v>63</v>
      </c>
      <c r="C165" s="25">
        <v>3</v>
      </c>
      <c r="D165" s="25" t="s">
        <v>31</v>
      </c>
      <c r="E165" s="25" t="s">
        <v>109</v>
      </c>
      <c r="F165" s="25">
        <v>0.1</v>
      </c>
      <c r="G165" s="25" t="s">
        <v>31</v>
      </c>
      <c r="H165" s="26" t="s">
        <v>104</v>
      </c>
      <c r="I165" s="26">
        <v>1</v>
      </c>
      <c r="J165" s="25" t="s">
        <v>31</v>
      </c>
      <c r="K165" s="25" t="s">
        <v>46</v>
      </c>
      <c r="L165" s="25">
        <v>0.05</v>
      </c>
      <c r="M165" s="26" t="s">
        <v>31</v>
      </c>
      <c r="N165" s="25" t="s">
        <v>67</v>
      </c>
      <c r="O165" s="25">
        <v>0.1</v>
      </c>
      <c r="P165" s="25" t="s">
        <v>31</v>
      </c>
    </row>
    <row r="166" spans="1:16" ht="15.75" customHeight="1" x14ac:dyDescent="0.3">
      <c r="A166" s="27"/>
      <c r="B166" s="25"/>
      <c r="C166" s="25"/>
      <c r="D166" s="25"/>
      <c r="E166" s="25" t="s">
        <v>171</v>
      </c>
      <c r="F166" s="25">
        <v>2</v>
      </c>
      <c r="G166" s="25" t="s">
        <v>31</v>
      </c>
      <c r="H166" s="26" t="s">
        <v>240</v>
      </c>
      <c r="I166" s="26">
        <v>1</v>
      </c>
      <c r="J166" s="25" t="s">
        <v>31</v>
      </c>
      <c r="K166" s="25"/>
      <c r="L166" s="25"/>
      <c r="M166" s="26"/>
      <c r="N166" s="25" t="s">
        <v>51</v>
      </c>
      <c r="O166" s="25">
        <v>0.05</v>
      </c>
      <c r="P166" s="25" t="s">
        <v>31</v>
      </c>
    </row>
    <row r="167" spans="1:16" ht="15.75" customHeight="1" x14ac:dyDescent="0.3">
      <c r="A167" s="27"/>
      <c r="B167" s="25"/>
      <c r="C167" s="25"/>
      <c r="D167" s="25"/>
      <c r="E167" s="25" t="s">
        <v>46</v>
      </c>
      <c r="F167" s="25">
        <v>0.05</v>
      </c>
      <c r="G167" s="25" t="s">
        <v>31</v>
      </c>
      <c r="H167" s="25" t="s">
        <v>241</v>
      </c>
      <c r="I167" s="25"/>
      <c r="J167" s="25"/>
      <c r="K167" s="25"/>
      <c r="L167" s="25"/>
      <c r="M167" s="26"/>
      <c r="N167" s="25" t="s">
        <v>69</v>
      </c>
      <c r="O167" s="25"/>
      <c r="P167" s="25"/>
    </row>
    <row r="168" spans="1:16" ht="15.75" customHeight="1" x14ac:dyDescent="0.3">
      <c r="A168" s="27"/>
      <c r="B168" s="25"/>
      <c r="C168" s="25"/>
      <c r="D168" s="25"/>
      <c r="E168" s="25" t="s">
        <v>51</v>
      </c>
      <c r="F168" s="25"/>
      <c r="G168" s="25"/>
      <c r="H168" s="25" t="s">
        <v>49</v>
      </c>
      <c r="I168" s="25">
        <v>1</v>
      </c>
      <c r="J168" s="25" t="s">
        <v>31</v>
      </c>
      <c r="K168" s="25"/>
      <c r="L168" s="25"/>
      <c r="M168" s="26"/>
      <c r="N168" s="25"/>
      <c r="O168" s="25"/>
      <c r="P168" s="25"/>
    </row>
    <row r="169" spans="1:16" ht="15.75" customHeight="1" x14ac:dyDescent="0.3">
      <c r="A169" s="46" t="s">
        <v>242</v>
      </c>
      <c r="B169" s="25" t="s">
        <v>243</v>
      </c>
      <c r="C169" s="26"/>
      <c r="D169" s="25"/>
      <c r="E169" s="25" t="s">
        <v>244</v>
      </c>
      <c r="F169" s="26"/>
      <c r="G169" s="25"/>
      <c r="H169" s="25" t="s">
        <v>245</v>
      </c>
      <c r="I169" s="26"/>
      <c r="J169" s="25"/>
      <c r="K169" s="25" t="s">
        <v>37</v>
      </c>
      <c r="L169" s="25"/>
      <c r="M169" s="25"/>
      <c r="N169" s="25" t="s">
        <v>247</v>
      </c>
      <c r="O169" s="26"/>
      <c r="P169" s="25"/>
    </row>
    <row r="170" spans="1:16" ht="15.75" customHeight="1" x14ac:dyDescent="0.3">
      <c r="A170" s="27"/>
      <c r="B170" s="25" t="s">
        <v>39</v>
      </c>
      <c r="C170" s="25">
        <v>7</v>
      </c>
      <c r="D170" s="25" t="s">
        <v>31</v>
      </c>
      <c r="E170" s="25" t="s">
        <v>135</v>
      </c>
      <c r="F170" s="25">
        <v>9</v>
      </c>
      <c r="G170" s="25" t="s">
        <v>31</v>
      </c>
      <c r="H170" s="25" t="s">
        <v>106</v>
      </c>
      <c r="I170" s="25">
        <v>1.5</v>
      </c>
      <c r="J170" s="25" t="s">
        <v>31</v>
      </c>
      <c r="K170" s="26" t="s">
        <v>10</v>
      </c>
      <c r="L170" s="26">
        <v>7</v>
      </c>
      <c r="M170" s="26" t="s">
        <v>31</v>
      </c>
      <c r="N170" s="25" t="s">
        <v>45</v>
      </c>
      <c r="O170" s="25">
        <v>0.6</v>
      </c>
      <c r="P170" s="25" t="s">
        <v>31</v>
      </c>
    </row>
    <row r="171" spans="1:16" ht="15.75" customHeight="1" x14ac:dyDescent="0.3">
      <c r="A171" s="27"/>
      <c r="B171" s="25" t="s">
        <v>63</v>
      </c>
      <c r="C171" s="25">
        <v>3</v>
      </c>
      <c r="D171" s="25" t="s">
        <v>31</v>
      </c>
      <c r="E171" s="25" t="s">
        <v>64</v>
      </c>
      <c r="F171" s="25"/>
      <c r="G171" s="25"/>
      <c r="H171" s="25" t="s">
        <v>104</v>
      </c>
      <c r="I171" s="25">
        <v>2</v>
      </c>
      <c r="J171" s="25" t="s">
        <v>31</v>
      </c>
      <c r="K171" s="25" t="s">
        <v>46</v>
      </c>
      <c r="L171" s="25">
        <v>0.05</v>
      </c>
      <c r="M171" s="26" t="s">
        <v>31</v>
      </c>
      <c r="N171" s="26" t="s">
        <v>80</v>
      </c>
      <c r="O171" s="25">
        <v>1</v>
      </c>
      <c r="P171" s="25" t="s">
        <v>31</v>
      </c>
    </row>
    <row r="172" spans="1:16" ht="15.75" customHeight="1" x14ac:dyDescent="0.3">
      <c r="A172" s="27"/>
      <c r="B172" s="25"/>
      <c r="C172" s="25"/>
      <c r="D172" s="25"/>
      <c r="E172" s="25"/>
      <c r="F172" s="25"/>
      <c r="G172" s="25"/>
      <c r="H172" s="26" t="s">
        <v>249</v>
      </c>
      <c r="I172" s="25">
        <v>2</v>
      </c>
      <c r="J172" s="25" t="s">
        <v>31</v>
      </c>
      <c r="K172" s="25"/>
      <c r="L172" s="25"/>
      <c r="M172" s="26"/>
      <c r="N172" s="25" t="s">
        <v>37</v>
      </c>
      <c r="O172" s="25">
        <v>1</v>
      </c>
      <c r="P172" s="25" t="s">
        <v>31</v>
      </c>
    </row>
    <row r="173" spans="1:16" ht="15.75" customHeight="1" x14ac:dyDescent="0.3">
      <c r="A173" s="27"/>
      <c r="B173" s="25"/>
      <c r="C173" s="25"/>
      <c r="D173" s="25"/>
      <c r="E173" s="25"/>
      <c r="F173" s="25"/>
      <c r="G173" s="25"/>
      <c r="H173" s="25" t="s">
        <v>48</v>
      </c>
      <c r="I173" s="25">
        <v>0.5</v>
      </c>
      <c r="J173" s="25" t="s">
        <v>31</v>
      </c>
      <c r="K173" s="25"/>
      <c r="L173" s="25"/>
      <c r="M173" s="26"/>
      <c r="N173" s="25" t="s">
        <v>68</v>
      </c>
      <c r="O173" s="25">
        <v>0.01</v>
      </c>
      <c r="P173" s="25" t="s">
        <v>31</v>
      </c>
    </row>
    <row r="174" spans="1:16" ht="15.75" customHeight="1" x14ac:dyDescent="0.3">
      <c r="A174" s="27"/>
      <c r="B174" s="25"/>
      <c r="C174" s="25"/>
      <c r="D174" s="25"/>
      <c r="E174" s="25"/>
      <c r="F174" s="25"/>
      <c r="G174" s="25"/>
      <c r="H174" s="25" t="s">
        <v>46</v>
      </c>
      <c r="I174" s="25">
        <v>0.05</v>
      </c>
      <c r="J174" s="25" t="s">
        <v>31</v>
      </c>
      <c r="K174" s="25"/>
      <c r="L174" s="25"/>
      <c r="M174" s="26"/>
      <c r="N174" s="25" t="s">
        <v>250</v>
      </c>
      <c r="O174" s="25">
        <v>1.1000000000000001</v>
      </c>
      <c r="P174" s="25" t="s">
        <v>31</v>
      </c>
    </row>
    <row r="175" spans="1:16" ht="15.75" customHeight="1" x14ac:dyDescent="0.3">
      <c r="A175" s="30"/>
      <c r="N175" s="5"/>
    </row>
    <row r="176" spans="1:16" ht="15.75" customHeight="1" x14ac:dyDescent="0.3">
      <c r="A176" s="30"/>
      <c r="N176" s="5"/>
    </row>
    <row r="177" spans="1:14" ht="15.75" customHeight="1" x14ac:dyDescent="0.3">
      <c r="A177" s="30"/>
      <c r="N177" s="5"/>
    </row>
    <row r="178" spans="1:14" ht="15.75" customHeight="1" x14ac:dyDescent="0.3">
      <c r="A178" s="30"/>
      <c r="N178" s="5"/>
    </row>
    <row r="179" spans="1:14" ht="15.75" customHeight="1" x14ac:dyDescent="0.3">
      <c r="A179" s="30"/>
      <c r="N179" s="5"/>
    </row>
    <row r="180" spans="1:14" ht="15.75" customHeight="1" x14ac:dyDescent="0.3">
      <c r="A180" s="30"/>
      <c r="N180" s="5"/>
    </row>
    <row r="181" spans="1:14" ht="15.75" customHeight="1" x14ac:dyDescent="0.3">
      <c r="A181" s="30"/>
      <c r="N181" s="5"/>
    </row>
    <row r="182" spans="1:14" ht="15.75" customHeight="1" x14ac:dyDescent="0.3">
      <c r="A182" s="30"/>
      <c r="N182" s="5"/>
    </row>
    <row r="183" spans="1:14" ht="15.75" customHeight="1" x14ac:dyDescent="0.3">
      <c r="A183" s="30"/>
      <c r="N183" s="5"/>
    </row>
    <row r="184" spans="1:14" ht="15.75" customHeight="1" x14ac:dyDescent="0.3">
      <c r="A184" s="30"/>
      <c r="N184" s="5"/>
    </row>
    <row r="185" spans="1:14" ht="15.75" customHeight="1" x14ac:dyDescent="0.3">
      <c r="A185" s="30"/>
      <c r="N185" s="5"/>
    </row>
    <row r="186" spans="1:14" ht="15.75" customHeight="1" x14ac:dyDescent="0.3">
      <c r="A186" s="30"/>
      <c r="N186" s="5"/>
    </row>
    <row r="187" spans="1:14" ht="15.75" customHeight="1" x14ac:dyDescent="0.3">
      <c r="A187" s="30"/>
      <c r="N187" s="5"/>
    </row>
    <row r="188" spans="1:14" ht="15.75" customHeight="1" x14ac:dyDescent="0.3">
      <c r="A188" s="30"/>
      <c r="N188" s="5"/>
    </row>
    <row r="189" spans="1:14" ht="15.75" customHeight="1" x14ac:dyDescent="0.3">
      <c r="A189" s="30"/>
      <c r="N189" s="5"/>
    </row>
    <row r="190" spans="1:14" ht="15.75" customHeight="1" x14ac:dyDescent="0.3">
      <c r="A190" s="30"/>
      <c r="N190" s="5"/>
    </row>
    <row r="191" spans="1:14" ht="15.75" customHeight="1" x14ac:dyDescent="0.3">
      <c r="A191" s="30"/>
      <c r="N191" s="5"/>
    </row>
    <row r="192" spans="1:14" ht="15.75" customHeight="1" x14ac:dyDescent="0.3">
      <c r="A192" s="30"/>
      <c r="N192" s="5"/>
    </row>
    <row r="193" spans="1:14" ht="15.75" customHeight="1" x14ac:dyDescent="0.3">
      <c r="A193" s="30"/>
      <c r="N193" s="5"/>
    </row>
    <row r="194" spans="1:14" ht="15.75" customHeight="1" x14ac:dyDescent="0.3">
      <c r="A194" s="30"/>
      <c r="N194" s="5"/>
    </row>
    <row r="195" spans="1:14" ht="15.75" customHeight="1" x14ac:dyDescent="0.3">
      <c r="A195" s="30"/>
      <c r="N195" s="5"/>
    </row>
    <row r="196" spans="1:14" ht="15.75" customHeight="1" x14ac:dyDescent="0.3">
      <c r="A196" s="30"/>
      <c r="N196" s="5"/>
    </row>
    <row r="197" spans="1:14" ht="15.75" customHeight="1" x14ac:dyDescent="0.3">
      <c r="A197" s="30"/>
      <c r="N197" s="5"/>
    </row>
    <row r="198" spans="1:14" ht="15.75" customHeight="1" x14ac:dyDescent="0.3">
      <c r="A198" s="30"/>
      <c r="N198" s="5"/>
    </row>
    <row r="199" spans="1:14" ht="15.75" customHeight="1" x14ac:dyDescent="0.3">
      <c r="A199" s="30"/>
      <c r="N199" s="5"/>
    </row>
    <row r="200" spans="1:14" ht="15.75" customHeight="1" x14ac:dyDescent="0.3">
      <c r="A200" s="30"/>
      <c r="N200" s="5"/>
    </row>
    <row r="201" spans="1:14" ht="15.75" customHeight="1" x14ac:dyDescent="0.3">
      <c r="A201" s="30"/>
      <c r="N201" s="5"/>
    </row>
    <row r="202" spans="1:14" ht="15.75" customHeight="1" x14ac:dyDescent="0.3">
      <c r="A202" s="30"/>
      <c r="N202" s="5"/>
    </row>
    <row r="203" spans="1:14" ht="15.75" customHeight="1" x14ac:dyDescent="0.3">
      <c r="A203" s="30"/>
      <c r="N203" s="5"/>
    </row>
    <row r="204" spans="1:14" ht="15.75" customHeight="1" x14ac:dyDescent="0.3">
      <c r="A204" s="30"/>
      <c r="N204" s="5"/>
    </row>
    <row r="205" spans="1:14" ht="15.75" customHeight="1" x14ac:dyDescent="0.3">
      <c r="A205" s="30"/>
      <c r="N205" s="5"/>
    </row>
    <row r="206" spans="1:14" ht="15.75" customHeight="1" x14ac:dyDescent="0.3">
      <c r="A206" s="30"/>
      <c r="N206" s="5"/>
    </row>
    <row r="207" spans="1:14" ht="15.75" customHeight="1" x14ac:dyDescent="0.3">
      <c r="A207" s="30"/>
      <c r="N207" s="5"/>
    </row>
    <row r="208" spans="1:14" ht="15.75" customHeight="1" x14ac:dyDescent="0.3">
      <c r="A208" s="30"/>
      <c r="N208" s="5"/>
    </row>
    <row r="209" spans="1:14" ht="15.75" customHeight="1" x14ac:dyDescent="0.3">
      <c r="A209" s="30"/>
      <c r="N209" s="5"/>
    </row>
    <row r="210" spans="1:14" ht="15.75" customHeight="1" x14ac:dyDescent="0.3">
      <c r="A210" s="30"/>
      <c r="N210" s="5"/>
    </row>
    <row r="211" spans="1:14" ht="15.75" customHeight="1" x14ac:dyDescent="0.3">
      <c r="A211" s="30"/>
      <c r="N211" s="5"/>
    </row>
    <row r="212" spans="1:14" ht="15.75" customHeight="1" x14ac:dyDescent="0.3">
      <c r="A212" s="30"/>
      <c r="N212" s="5"/>
    </row>
    <row r="213" spans="1:14" ht="15.75" customHeight="1" x14ac:dyDescent="0.3">
      <c r="A213" s="30"/>
      <c r="N213" s="5"/>
    </row>
    <row r="214" spans="1:14" ht="15.75" customHeight="1" x14ac:dyDescent="0.3">
      <c r="A214" s="30"/>
      <c r="N214" s="5"/>
    </row>
    <row r="215" spans="1:14" ht="15.75" customHeight="1" x14ac:dyDescent="0.3">
      <c r="A215" s="30"/>
      <c r="N215" s="5"/>
    </row>
    <row r="216" spans="1:14" ht="15.75" customHeight="1" x14ac:dyDescent="0.3">
      <c r="A216" s="30"/>
      <c r="N216" s="5"/>
    </row>
    <row r="217" spans="1:14" ht="15.75" customHeight="1" x14ac:dyDescent="0.3">
      <c r="A217" s="30"/>
      <c r="N217" s="5"/>
    </row>
    <row r="218" spans="1:14" ht="15.75" customHeight="1" x14ac:dyDescent="0.3">
      <c r="A218" s="30"/>
      <c r="N218" s="5"/>
    </row>
    <row r="219" spans="1:14" ht="15.75" customHeight="1" x14ac:dyDescent="0.3">
      <c r="A219" s="30"/>
      <c r="N219" s="5"/>
    </row>
    <row r="220" spans="1:14" ht="15.75" customHeight="1" x14ac:dyDescent="0.3">
      <c r="A220" s="30"/>
      <c r="N220" s="5"/>
    </row>
    <row r="221" spans="1:14" ht="15.75" customHeight="1" x14ac:dyDescent="0.3">
      <c r="A221" s="30"/>
      <c r="N221" s="5"/>
    </row>
    <row r="222" spans="1:14" ht="15.75" customHeight="1" x14ac:dyDescent="0.3">
      <c r="A222" s="30"/>
      <c r="N222" s="5"/>
    </row>
    <row r="223" spans="1:14" ht="15.75" customHeight="1" x14ac:dyDescent="0.3">
      <c r="A223" s="30"/>
      <c r="N223" s="5"/>
    </row>
    <row r="224" spans="1:14" ht="15.75" customHeight="1" x14ac:dyDescent="0.3">
      <c r="A224" s="30"/>
      <c r="N224" s="5"/>
    </row>
    <row r="225" spans="1:14" ht="15.75" customHeight="1" x14ac:dyDescent="0.3">
      <c r="A225" s="30"/>
      <c r="N225" s="5"/>
    </row>
    <row r="226" spans="1:14" ht="15.75" customHeight="1" x14ac:dyDescent="0.3">
      <c r="A226" s="30"/>
      <c r="N226" s="5"/>
    </row>
    <row r="227" spans="1:14" ht="15.75" customHeight="1" x14ac:dyDescent="0.3">
      <c r="A227" s="30"/>
      <c r="N227" s="5"/>
    </row>
    <row r="228" spans="1:14" ht="15.75" customHeight="1" x14ac:dyDescent="0.3">
      <c r="A228" s="30"/>
      <c r="N228" s="5"/>
    </row>
    <row r="229" spans="1:14" ht="16.2" x14ac:dyDescent="0.3">
      <c r="A229" s="30"/>
      <c r="N229" s="5"/>
    </row>
    <row r="230" spans="1:14" ht="16.2" x14ac:dyDescent="0.3">
      <c r="A230" s="30"/>
      <c r="N230" s="5"/>
    </row>
    <row r="231" spans="1:14" ht="16.2" x14ac:dyDescent="0.3">
      <c r="A231" s="30"/>
      <c r="N231" s="5"/>
    </row>
    <row r="232" spans="1:14" ht="16.2" x14ac:dyDescent="0.3">
      <c r="A232" s="30"/>
      <c r="N232" s="5"/>
    </row>
    <row r="233" spans="1:14" ht="16.2" x14ac:dyDescent="0.3">
      <c r="A233" s="30"/>
      <c r="N233" s="5"/>
    </row>
    <row r="234" spans="1:14" ht="16.2" x14ac:dyDescent="0.3">
      <c r="A234" s="30"/>
      <c r="N234" s="5"/>
    </row>
    <row r="235" spans="1:14" ht="16.2" x14ac:dyDescent="0.3">
      <c r="A235" s="30"/>
      <c r="N235" s="5"/>
    </row>
    <row r="236" spans="1:14" ht="16.2" x14ac:dyDescent="0.3">
      <c r="A236" s="30"/>
      <c r="N236" s="5"/>
    </row>
    <row r="237" spans="1:14" ht="16.2" x14ac:dyDescent="0.3">
      <c r="A237" s="30"/>
      <c r="N237" s="5"/>
    </row>
    <row r="238" spans="1:14" ht="16.2" x14ac:dyDescent="0.3">
      <c r="A238" s="30"/>
      <c r="N238" s="5"/>
    </row>
    <row r="239" spans="1:14" ht="16.2" x14ac:dyDescent="0.3">
      <c r="A239" s="30"/>
      <c r="N239" s="5"/>
    </row>
    <row r="240" spans="1:14" ht="16.2" x14ac:dyDescent="0.3">
      <c r="A240" s="30"/>
      <c r="N240" s="5"/>
    </row>
    <row r="241" spans="1:14" ht="16.2" x14ac:dyDescent="0.3">
      <c r="A241" s="30"/>
      <c r="N241" s="5"/>
    </row>
    <row r="242" spans="1:14" ht="16.2" x14ac:dyDescent="0.3">
      <c r="A242" s="30"/>
      <c r="N242" s="5"/>
    </row>
    <row r="243" spans="1:14" ht="16.2" x14ac:dyDescent="0.3">
      <c r="A243" s="30"/>
      <c r="N243" s="5"/>
    </row>
    <row r="244" spans="1:14" ht="16.2" x14ac:dyDescent="0.3">
      <c r="A244" s="30"/>
      <c r="N244" s="5"/>
    </row>
    <row r="245" spans="1:14" ht="16.2" x14ac:dyDescent="0.3">
      <c r="A245" s="30"/>
      <c r="N245" s="5"/>
    </row>
    <row r="246" spans="1:14" ht="16.2" x14ac:dyDescent="0.3">
      <c r="A246" s="30"/>
      <c r="N246" s="5"/>
    </row>
    <row r="247" spans="1:14" ht="16.2" x14ac:dyDescent="0.3">
      <c r="A247" s="30"/>
      <c r="N247" s="5"/>
    </row>
    <row r="248" spans="1:14" ht="16.2" x14ac:dyDescent="0.3">
      <c r="A248" s="30"/>
      <c r="N248" s="5"/>
    </row>
    <row r="249" spans="1:14" ht="16.2" x14ac:dyDescent="0.3">
      <c r="A249" s="30"/>
      <c r="N249" s="5"/>
    </row>
    <row r="250" spans="1:14" ht="16.2" x14ac:dyDescent="0.3">
      <c r="A250" s="30"/>
      <c r="N250" s="5"/>
    </row>
    <row r="251" spans="1:14" ht="16.2" x14ac:dyDescent="0.3">
      <c r="A251" s="30"/>
      <c r="N251" s="5"/>
    </row>
    <row r="252" spans="1:14" ht="16.2" x14ac:dyDescent="0.3">
      <c r="A252" s="30"/>
      <c r="N252" s="5"/>
    </row>
    <row r="253" spans="1:14" ht="16.2" x14ac:dyDescent="0.3">
      <c r="A253" s="30"/>
      <c r="N253" s="5"/>
    </row>
    <row r="254" spans="1:14" ht="16.2" x14ac:dyDescent="0.3">
      <c r="A254" s="30"/>
      <c r="N254" s="5"/>
    </row>
    <row r="255" spans="1:14" ht="16.2" x14ac:dyDescent="0.3">
      <c r="A255" s="30"/>
      <c r="N255" s="5"/>
    </row>
    <row r="256" spans="1:14" ht="16.2" x14ac:dyDescent="0.3">
      <c r="A256" s="30"/>
      <c r="N256" s="5"/>
    </row>
    <row r="257" spans="1:14" ht="16.2" x14ac:dyDescent="0.3">
      <c r="A257" s="30"/>
      <c r="N257" s="5"/>
    </row>
    <row r="258" spans="1:14" ht="16.2" x14ac:dyDescent="0.3">
      <c r="A258" s="30"/>
      <c r="N258" s="5"/>
    </row>
    <row r="259" spans="1:14" ht="16.2" x14ac:dyDescent="0.3">
      <c r="A259" s="30"/>
      <c r="N259" s="5"/>
    </row>
    <row r="260" spans="1:14" ht="16.2" x14ac:dyDescent="0.3">
      <c r="A260" s="30"/>
      <c r="N260" s="5"/>
    </row>
    <row r="261" spans="1:14" ht="16.2" x14ac:dyDescent="0.3">
      <c r="A261" s="30"/>
      <c r="N261" s="5"/>
    </row>
    <row r="262" spans="1:14" ht="16.2" x14ac:dyDescent="0.3">
      <c r="A262" s="30"/>
      <c r="N262" s="5"/>
    </row>
    <row r="263" spans="1:14" ht="16.2" x14ac:dyDescent="0.3">
      <c r="A263" s="30"/>
      <c r="N263" s="5"/>
    </row>
    <row r="264" spans="1:14" ht="16.2" x14ac:dyDescent="0.3">
      <c r="A264" s="30"/>
      <c r="N264" s="5"/>
    </row>
    <row r="265" spans="1:14" ht="16.2" x14ac:dyDescent="0.3">
      <c r="A265" s="30"/>
      <c r="N265" s="5"/>
    </row>
    <row r="266" spans="1:14" ht="16.2" x14ac:dyDescent="0.3">
      <c r="A266" s="30"/>
      <c r="N266" s="5"/>
    </row>
    <row r="267" spans="1:14" ht="16.2" x14ac:dyDescent="0.3">
      <c r="A267" s="30"/>
      <c r="N267" s="5"/>
    </row>
    <row r="268" spans="1:14" ht="16.2" x14ac:dyDescent="0.3">
      <c r="A268" s="30"/>
      <c r="N268" s="5"/>
    </row>
    <row r="269" spans="1:14" ht="16.2" x14ac:dyDescent="0.3">
      <c r="A269" s="30"/>
      <c r="N269" s="5"/>
    </row>
    <row r="270" spans="1:14" ht="16.2" x14ac:dyDescent="0.3">
      <c r="A270" s="30"/>
      <c r="N270" s="5"/>
    </row>
    <row r="271" spans="1:14" ht="16.2" x14ac:dyDescent="0.3">
      <c r="A271" s="30"/>
      <c r="N271" s="5"/>
    </row>
    <row r="272" spans="1:14" ht="16.2" x14ac:dyDescent="0.3">
      <c r="A272" s="30"/>
      <c r="N272" s="5"/>
    </row>
    <row r="273" spans="1:14" ht="16.2" x14ac:dyDescent="0.3">
      <c r="A273" s="30"/>
      <c r="N273" s="5"/>
    </row>
    <row r="274" spans="1:14" ht="16.2" x14ac:dyDescent="0.3">
      <c r="A274" s="30"/>
      <c r="N274" s="5"/>
    </row>
    <row r="275" spans="1:14" ht="16.2" x14ac:dyDescent="0.3">
      <c r="A275" s="30"/>
      <c r="N275" s="5"/>
    </row>
    <row r="276" spans="1:14" ht="16.2" x14ac:dyDescent="0.3">
      <c r="A276" s="30"/>
      <c r="N276" s="5"/>
    </row>
    <row r="277" spans="1:14" ht="16.2" x14ac:dyDescent="0.3">
      <c r="A277" s="30"/>
      <c r="N277" s="5"/>
    </row>
    <row r="278" spans="1:14" ht="16.2" x14ac:dyDescent="0.3">
      <c r="A278" s="30"/>
      <c r="N278" s="5"/>
    </row>
    <row r="279" spans="1:14" ht="16.2" x14ac:dyDescent="0.3">
      <c r="A279" s="30"/>
      <c r="N279" s="5"/>
    </row>
    <row r="280" spans="1:14" ht="16.2" x14ac:dyDescent="0.3">
      <c r="A280" s="30"/>
      <c r="N280" s="5"/>
    </row>
    <row r="281" spans="1:14" ht="16.2" x14ac:dyDescent="0.3">
      <c r="A281" s="30"/>
      <c r="N281" s="5"/>
    </row>
    <row r="282" spans="1:14" ht="16.2" x14ac:dyDescent="0.3">
      <c r="A282" s="30"/>
      <c r="N282" s="5"/>
    </row>
    <row r="283" spans="1:14" ht="16.2" x14ac:dyDescent="0.3">
      <c r="A283" s="30"/>
      <c r="N283" s="5"/>
    </row>
    <row r="284" spans="1:14" ht="16.2" x14ac:dyDescent="0.3">
      <c r="A284" s="30"/>
      <c r="N284" s="5"/>
    </row>
    <row r="285" spans="1:14" ht="16.2" x14ac:dyDescent="0.3">
      <c r="A285" s="30"/>
      <c r="N285" s="5"/>
    </row>
    <row r="286" spans="1:14" ht="16.2" x14ac:dyDescent="0.3">
      <c r="A286" s="30"/>
      <c r="N286" s="5"/>
    </row>
    <row r="287" spans="1:14" ht="16.2" x14ac:dyDescent="0.3">
      <c r="A287" s="30"/>
      <c r="N287" s="5"/>
    </row>
    <row r="288" spans="1:14" ht="16.2" x14ac:dyDescent="0.3">
      <c r="A288" s="30"/>
      <c r="N288" s="5"/>
    </row>
    <row r="289" spans="1:14" ht="16.2" x14ac:dyDescent="0.3">
      <c r="A289" s="30"/>
      <c r="N289" s="5"/>
    </row>
    <row r="290" spans="1:14" ht="16.2" x14ac:dyDescent="0.3">
      <c r="A290" s="30"/>
      <c r="N290" s="5"/>
    </row>
    <row r="291" spans="1:14" ht="16.2" x14ac:dyDescent="0.3">
      <c r="A291" s="30"/>
      <c r="N291" s="5"/>
    </row>
    <row r="292" spans="1:14" ht="16.2" x14ac:dyDescent="0.3">
      <c r="A292" s="30"/>
      <c r="N292" s="5"/>
    </row>
    <row r="293" spans="1:14" ht="16.2" x14ac:dyDescent="0.3">
      <c r="A293" s="30"/>
      <c r="N293" s="5"/>
    </row>
    <row r="294" spans="1:14" ht="16.2" x14ac:dyDescent="0.3">
      <c r="A294" s="30"/>
      <c r="N294" s="5"/>
    </row>
    <row r="295" spans="1:14" ht="16.2" x14ac:dyDescent="0.3">
      <c r="A295" s="30"/>
      <c r="N295" s="5"/>
    </row>
    <row r="296" spans="1:14" ht="16.2" x14ac:dyDescent="0.3">
      <c r="A296" s="30"/>
      <c r="N296" s="5"/>
    </row>
    <row r="297" spans="1:14" ht="16.2" x14ac:dyDescent="0.3">
      <c r="A297" s="30"/>
      <c r="N297" s="5"/>
    </row>
    <row r="298" spans="1:14" ht="16.2" x14ac:dyDescent="0.3">
      <c r="A298" s="30"/>
      <c r="N298" s="5"/>
    </row>
    <row r="299" spans="1:14" ht="16.2" x14ac:dyDescent="0.3">
      <c r="A299" s="30"/>
      <c r="N299" s="5"/>
    </row>
    <row r="300" spans="1:14" ht="16.2" x14ac:dyDescent="0.3">
      <c r="A300" s="30"/>
      <c r="N300" s="5"/>
    </row>
    <row r="301" spans="1:14" ht="16.2" x14ac:dyDescent="0.3">
      <c r="A301" s="30"/>
      <c r="N301" s="5"/>
    </row>
    <row r="302" spans="1:14" ht="16.2" x14ac:dyDescent="0.3">
      <c r="A302" s="30"/>
      <c r="N302" s="5"/>
    </row>
    <row r="303" spans="1:14" ht="16.2" x14ac:dyDescent="0.3">
      <c r="A303" s="30"/>
      <c r="N303" s="5"/>
    </row>
    <row r="304" spans="1:14" ht="16.2" x14ac:dyDescent="0.3">
      <c r="A304" s="30"/>
      <c r="N304" s="5"/>
    </row>
    <row r="305" spans="1:14" ht="16.2" x14ac:dyDescent="0.3">
      <c r="A305" s="30"/>
      <c r="N305" s="5"/>
    </row>
    <row r="306" spans="1:14" ht="16.2" x14ac:dyDescent="0.3">
      <c r="A306" s="30"/>
      <c r="N306" s="5"/>
    </row>
    <row r="307" spans="1:14" ht="16.2" x14ac:dyDescent="0.3">
      <c r="A307" s="30"/>
      <c r="N307" s="5"/>
    </row>
    <row r="308" spans="1:14" ht="16.2" x14ac:dyDescent="0.3">
      <c r="A308" s="30"/>
      <c r="N308" s="5"/>
    </row>
    <row r="309" spans="1:14" ht="16.2" x14ac:dyDescent="0.3">
      <c r="A309" s="30"/>
      <c r="N309" s="5"/>
    </row>
    <row r="310" spans="1:14" ht="16.2" x14ac:dyDescent="0.3">
      <c r="A310" s="30"/>
      <c r="N310" s="5"/>
    </row>
    <row r="311" spans="1:14" ht="16.2" x14ac:dyDescent="0.3">
      <c r="A311" s="30"/>
      <c r="N311" s="5"/>
    </row>
    <row r="312" spans="1:14" ht="16.2" x14ac:dyDescent="0.3">
      <c r="A312" s="30"/>
      <c r="N312" s="5"/>
    </row>
    <row r="313" spans="1:14" ht="16.2" x14ac:dyDescent="0.3">
      <c r="A313" s="30"/>
      <c r="N313" s="5"/>
    </row>
    <row r="314" spans="1:14" ht="16.2" x14ac:dyDescent="0.3">
      <c r="A314" s="30"/>
      <c r="N314" s="5"/>
    </row>
    <row r="315" spans="1:14" ht="16.2" x14ac:dyDescent="0.3">
      <c r="A315" s="30"/>
      <c r="N315" s="5"/>
    </row>
    <row r="316" spans="1:14" ht="16.2" x14ac:dyDescent="0.3">
      <c r="A316" s="30"/>
      <c r="N316" s="5"/>
    </row>
    <row r="317" spans="1:14" ht="16.2" x14ac:dyDescent="0.3">
      <c r="A317" s="30"/>
      <c r="N317" s="5"/>
    </row>
    <row r="318" spans="1:14" ht="16.2" x14ac:dyDescent="0.3">
      <c r="A318" s="30"/>
      <c r="N318" s="5"/>
    </row>
    <row r="319" spans="1:14" ht="16.2" x14ac:dyDescent="0.3">
      <c r="A319" s="30"/>
      <c r="N319" s="5"/>
    </row>
    <row r="320" spans="1:14" ht="16.2" x14ac:dyDescent="0.3">
      <c r="A320" s="30"/>
      <c r="N320" s="5"/>
    </row>
    <row r="321" spans="1:14" ht="16.2" x14ac:dyDescent="0.3">
      <c r="A321" s="30"/>
      <c r="N321" s="5"/>
    </row>
    <row r="322" spans="1:14" ht="16.2" x14ac:dyDescent="0.3">
      <c r="A322" s="30"/>
      <c r="N322" s="5"/>
    </row>
    <row r="323" spans="1:14" ht="16.2" x14ac:dyDescent="0.3">
      <c r="A323" s="30"/>
      <c r="N323" s="5"/>
    </row>
    <row r="324" spans="1:14" ht="16.2" x14ac:dyDescent="0.3">
      <c r="A324" s="30"/>
      <c r="N324" s="5"/>
    </row>
    <row r="325" spans="1:14" ht="16.2" x14ac:dyDescent="0.3">
      <c r="A325" s="30"/>
      <c r="N325" s="5"/>
    </row>
    <row r="326" spans="1:14" ht="16.2" x14ac:dyDescent="0.3">
      <c r="A326" s="30"/>
      <c r="N326" s="5"/>
    </row>
    <row r="327" spans="1:14" ht="16.2" x14ac:dyDescent="0.3">
      <c r="A327" s="30"/>
      <c r="N327" s="5"/>
    </row>
    <row r="328" spans="1:14" ht="16.2" x14ac:dyDescent="0.3">
      <c r="A328" s="30"/>
      <c r="N328" s="5"/>
    </row>
    <row r="329" spans="1:14" ht="16.2" x14ac:dyDescent="0.3">
      <c r="A329" s="30"/>
      <c r="N329" s="5"/>
    </row>
    <row r="330" spans="1:14" ht="16.2" x14ac:dyDescent="0.3">
      <c r="A330" s="30"/>
      <c r="N330" s="5"/>
    </row>
    <row r="331" spans="1:14" ht="16.2" x14ac:dyDescent="0.3">
      <c r="A331" s="30"/>
      <c r="N331" s="5"/>
    </row>
    <row r="332" spans="1:14" ht="16.2" x14ac:dyDescent="0.3">
      <c r="A332" s="30"/>
      <c r="N332" s="5"/>
    </row>
    <row r="333" spans="1:14" ht="16.2" x14ac:dyDescent="0.3">
      <c r="A333" s="30"/>
      <c r="N333" s="5"/>
    </row>
    <row r="334" spans="1:14" ht="16.2" x14ac:dyDescent="0.3">
      <c r="A334" s="30"/>
      <c r="N334" s="5"/>
    </row>
    <row r="335" spans="1:14" ht="16.2" x14ac:dyDescent="0.3">
      <c r="A335" s="30"/>
      <c r="N335" s="5"/>
    </row>
    <row r="336" spans="1:14" ht="16.2" x14ac:dyDescent="0.3">
      <c r="A336" s="30"/>
      <c r="N336" s="5"/>
    </row>
    <row r="337" spans="1:14" ht="16.2" x14ac:dyDescent="0.3">
      <c r="A337" s="30"/>
      <c r="N337" s="5"/>
    </row>
    <row r="338" spans="1:14" ht="16.2" x14ac:dyDescent="0.3">
      <c r="A338" s="30"/>
      <c r="N338" s="5"/>
    </row>
    <row r="339" spans="1:14" ht="16.2" x14ac:dyDescent="0.3">
      <c r="A339" s="30"/>
      <c r="N339" s="5"/>
    </row>
    <row r="340" spans="1:14" ht="16.2" x14ac:dyDescent="0.3">
      <c r="A340" s="30"/>
      <c r="N340" s="5"/>
    </row>
    <row r="341" spans="1:14" ht="16.2" x14ac:dyDescent="0.3">
      <c r="A341" s="30"/>
      <c r="N341" s="5"/>
    </row>
    <row r="342" spans="1:14" ht="16.2" x14ac:dyDescent="0.3">
      <c r="A342" s="30"/>
      <c r="N342" s="5"/>
    </row>
    <row r="343" spans="1:14" ht="16.2" x14ac:dyDescent="0.3">
      <c r="A343" s="30"/>
      <c r="N343" s="5"/>
    </row>
    <row r="344" spans="1:14" ht="16.2" x14ac:dyDescent="0.3">
      <c r="A344" s="30"/>
      <c r="N344" s="5"/>
    </row>
    <row r="345" spans="1:14" ht="16.2" x14ac:dyDescent="0.3">
      <c r="A345" s="30"/>
      <c r="N345" s="5"/>
    </row>
    <row r="346" spans="1:14" ht="16.2" x14ac:dyDescent="0.3">
      <c r="A346" s="30"/>
      <c r="N346" s="5"/>
    </row>
    <row r="347" spans="1:14" ht="16.2" x14ac:dyDescent="0.3">
      <c r="A347" s="30"/>
      <c r="N347" s="5"/>
    </row>
    <row r="348" spans="1:14" ht="16.2" x14ac:dyDescent="0.3">
      <c r="A348" s="30"/>
      <c r="N348" s="5"/>
    </row>
    <row r="349" spans="1:14" ht="16.2" x14ac:dyDescent="0.3">
      <c r="A349" s="30"/>
      <c r="N349" s="5"/>
    </row>
    <row r="350" spans="1:14" ht="16.2" x14ac:dyDescent="0.3">
      <c r="A350" s="30"/>
      <c r="N350" s="5"/>
    </row>
    <row r="351" spans="1:14" ht="16.2" x14ac:dyDescent="0.3">
      <c r="A351" s="30"/>
      <c r="N351" s="5"/>
    </row>
    <row r="352" spans="1:14" ht="16.2" x14ac:dyDescent="0.3">
      <c r="A352" s="30"/>
      <c r="N352" s="5"/>
    </row>
    <row r="353" spans="1:14" ht="16.2" x14ac:dyDescent="0.3">
      <c r="A353" s="30"/>
      <c r="N353" s="5"/>
    </row>
    <row r="354" spans="1:14" ht="16.2" x14ac:dyDescent="0.3">
      <c r="A354" s="30"/>
      <c r="N354" s="5"/>
    </row>
    <row r="355" spans="1:14" ht="16.2" x14ac:dyDescent="0.3">
      <c r="A355" s="30"/>
      <c r="N355" s="5"/>
    </row>
    <row r="356" spans="1:14" ht="16.2" x14ac:dyDescent="0.3">
      <c r="A356" s="30"/>
      <c r="N356" s="5"/>
    </row>
    <row r="357" spans="1:14" ht="16.2" x14ac:dyDescent="0.3">
      <c r="A357" s="30"/>
      <c r="N357" s="5"/>
    </row>
    <row r="358" spans="1:14" ht="16.2" x14ac:dyDescent="0.3">
      <c r="A358" s="30"/>
      <c r="N358" s="5"/>
    </row>
    <row r="359" spans="1:14" ht="16.2" x14ac:dyDescent="0.3">
      <c r="A359" s="30"/>
      <c r="N359" s="5"/>
    </row>
    <row r="360" spans="1:14" ht="16.2" x14ac:dyDescent="0.3">
      <c r="A360" s="30"/>
      <c r="N360" s="5"/>
    </row>
    <row r="361" spans="1:14" ht="16.2" x14ac:dyDescent="0.3">
      <c r="A361" s="30"/>
      <c r="N361" s="5"/>
    </row>
    <row r="362" spans="1:14" ht="16.2" x14ac:dyDescent="0.3">
      <c r="A362" s="30"/>
      <c r="N362" s="5"/>
    </row>
    <row r="363" spans="1:14" ht="16.2" x14ac:dyDescent="0.3">
      <c r="A363" s="30"/>
      <c r="N363" s="5"/>
    </row>
    <row r="364" spans="1:14" ht="16.2" x14ac:dyDescent="0.3">
      <c r="A364" s="30"/>
      <c r="N364" s="5"/>
    </row>
    <row r="365" spans="1:14" ht="16.2" x14ac:dyDescent="0.3">
      <c r="A365" s="30"/>
      <c r="N365" s="5"/>
    </row>
    <row r="366" spans="1:14" ht="16.2" x14ac:dyDescent="0.3">
      <c r="A366" s="30"/>
      <c r="N366" s="5"/>
    </row>
    <row r="367" spans="1:14" ht="16.2" x14ac:dyDescent="0.3">
      <c r="A367" s="30"/>
      <c r="N367" s="5"/>
    </row>
    <row r="368" spans="1:14" ht="16.2" x14ac:dyDescent="0.3">
      <c r="A368" s="30"/>
      <c r="N368" s="5"/>
    </row>
    <row r="369" spans="1:14" ht="16.2" x14ac:dyDescent="0.3">
      <c r="A369" s="30"/>
      <c r="N369" s="5"/>
    </row>
    <row r="370" spans="1:14" ht="16.2" x14ac:dyDescent="0.3">
      <c r="A370" s="30"/>
      <c r="N370" s="5"/>
    </row>
    <row r="371" spans="1:14" ht="16.2" x14ac:dyDescent="0.3">
      <c r="A371" s="30"/>
      <c r="N371" s="5"/>
    </row>
    <row r="372" spans="1:14" ht="16.2" x14ac:dyDescent="0.3">
      <c r="A372" s="30"/>
      <c r="N372" s="5"/>
    </row>
    <row r="373" spans="1:14" ht="16.2" x14ac:dyDescent="0.3">
      <c r="A373" s="30"/>
      <c r="N373" s="5"/>
    </row>
    <row r="374" spans="1:14" ht="16.2" x14ac:dyDescent="0.3">
      <c r="A374" s="30"/>
      <c r="N374" s="5"/>
    </row>
    <row r="375" spans="1:14" ht="16.2" x14ac:dyDescent="0.3">
      <c r="A375" s="30"/>
      <c r="N375" s="5"/>
    </row>
    <row r="376" spans="1:14" ht="16.2" x14ac:dyDescent="0.3">
      <c r="A376" s="30"/>
      <c r="N376" s="5"/>
    </row>
    <row r="377" spans="1:14" ht="16.2" x14ac:dyDescent="0.3">
      <c r="A377" s="30"/>
      <c r="N377" s="5"/>
    </row>
    <row r="378" spans="1:14" ht="16.2" x14ac:dyDescent="0.3">
      <c r="A378" s="30"/>
      <c r="N378" s="5"/>
    </row>
    <row r="379" spans="1:14" ht="16.2" x14ac:dyDescent="0.3">
      <c r="A379" s="30"/>
      <c r="N379" s="5"/>
    </row>
    <row r="380" spans="1:14" ht="16.2" x14ac:dyDescent="0.3">
      <c r="A380" s="30"/>
      <c r="N380" s="5"/>
    </row>
    <row r="381" spans="1:14" ht="16.2" x14ac:dyDescent="0.3">
      <c r="A381" s="30"/>
      <c r="N381" s="5"/>
    </row>
    <row r="382" spans="1:14" ht="16.2" x14ac:dyDescent="0.3">
      <c r="A382" s="30"/>
      <c r="N382" s="5"/>
    </row>
    <row r="383" spans="1:14" ht="16.2" x14ac:dyDescent="0.3">
      <c r="A383" s="30"/>
      <c r="N383" s="5"/>
    </row>
    <row r="384" spans="1:14" ht="16.2" x14ac:dyDescent="0.3">
      <c r="A384" s="30"/>
      <c r="N384" s="5"/>
    </row>
    <row r="385" spans="1:14" ht="16.2" x14ac:dyDescent="0.3">
      <c r="A385" s="30"/>
      <c r="N385" s="5"/>
    </row>
    <row r="386" spans="1:14" ht="16.2" x14ac:dyDescent="0.3">
      <c r="A386" s="30"/>
      <c r="N386" s="5"/>
    </row>
    <row r="387" spans="1:14" ht="16.2" x14ac:dyDescent="0.3">
      <c r="A387" s="30"/>
      <c r="N387" s="5"/>
    </row>
    <row r="388" spans="1:14" ht="16.2" x14ac:dyDescent="0.3">
      <c r="A388" s="30"/>
      <c r="N388" s="5"/>
    </row>
    <row r="389" spans="1:14" ht="16.2" x14ac:dyDescent="0.3">
      <c r="A389" s="30"/>
      <c r="N389" s="5"/>
    </row>
    <row r="390" spans="1:14" ht="16.2" x14ac:dyDescent="0.3">
      <c r="A390" s="30"/>
      <c r="N390" s="5"/>
    </row>
    <row r="391" spans="1:14" ht="16.2" x14ac:dyDescent="0.3">
      <c r="A391" s="30"/>
      <c r="N391" s="5"/>
    </row>
    <row r="392" spans="1:14" ht="16.2" x14ac:dyDescent="0.3">
      <c r="A392" s="30"/>
      <c r="N392" s="5"/>
    </row>
    <row r="393" spans="1:14" ht="16.2" x14ac:dyDescent="0.3">
      <c r="A393" s="30"/>
      <c r="N393" s="5"/>
    </row>
    <row r="394" spans="1:14" ht="16.2" x14ac:dyDescent="0.3">
      <c r="A394" s="30"/>
      <c r="N394" s="5"/>
    </row>
    <row r="395" spans="1:14" ht="16.2" x14ac:dyDescent="0.3">
      <c r="A395" s="30"/>
      <c r="N395" s="5"/>
    </row>
    <row r="396" spans="1:14" ht="16.2" x14ac:dyDescent="0.3">
      <c r="A396" s="30"/>
      <c r="N396" s="5"/>
    </row>
    <row r="397" spans="1:14" ht="16.2" x14ac:dyDescent="0.3">
      <c r="A397" s="30"/>
      <c r="N397" s="5"/>
    </row>
    <row r="398" spans="1:14" ht="16.2" x14ac:dyDescent="0.3">
      <c r="A398" s="30"/>
      <c r="N398" s="5"/>
    </row>
    <row r="399" spans="1:14" ht="16.2" x14ac:dyDescent="0.3">
      <c r="A399" s="30"/>
      <c r="N399" s="5"/>
    </row>
    <row r="400" spans="1:14" ht="16.2" x14ac:dyDescent="0.3">
      <c r="A400" s="30"/>
      <c r="N400" s="5"/>
    </row>
    <row r="401" spans="1:14" ht="16.2" x14ac:dyDescent="0.3">
      <c r="A401" s="30"/>
      <c r="N401" s="5"/>
    </row>
    <row r="402" spans="1:14" ht="16.2" x14ac:dyDescent="0.3">
      <c r="A402" s="30"/>
      <c r="N402" s="5"/>
    </row>
    <row r="403" spans="1:14" ht="16.2" x14ac:dyDescent="0.3">
      <c r="A403" s="30"/>
      <c r="N403" s="5"/>
    </row>
    <row r="404" spans="1:14" ht="16.2" x14ac:dyDescent="0.3">
      <c r="A404" s="30"/>
      <c r="N404" s="5"/>
    </row>
    <row r="405" spans="1:14" ht="16.2" x14ac:dyDescent="0.3">
      <c r="A405" s="30"/>
      <c r="N405" s="5"/>
    </row>
    <row r="406" spans="1:14" ht="16.2" x14ac:dyDescent="0.3">
      <c r="A406" s="30"/>
      <c r="N406" s="5"/>
    </row>
    <row r="407" spans="1:14" ht="16.2" x14ac:dyDescent="0.3">
      <c r="A407" s="30"/>
      <c r="N407" s="5"/>
    </row>
    <row r="408" spans="1:14" ht="16.2" x14ac:dyDescent="0.3">
      <c r="A408" s="30"/>
      <c r="N408" s="5"/>
    </row>
    <row r="409" spans="1:14" ht="16.2" x14ac:dyDescent="0.3">
      <c r="A409" s="30"/>
      <c r="N409" s="5"/>
    </row>
    <row r="410" spans="1:14" ht="16.2" x14ac:dyDescent="0.3">
      <c r="A410" s="30"/>
      <c r="N410" s="5"/>
    </row>
    <row r="411" spans="1:14" ht="16.2" x14ac:dyDescent="0.3">
      <c r="A411" s="30"/>
      <c r="N411" s="5"/>
    </row>
    <row r="412" spans="1:14" ht="16.2" x14ac:dyDescent="0.3">
      <c r="A412" s="30"/>
      <c r="N412" s="5"/>
    </row>
    <row r="413" spans="1:14" ht="16.2" x14ac:dyDescent="0.3">
      <c r="A413" s="30"/>
      <c r="N413" s="5"/>
    </row>
    <row r="414" spans="1:14" ht="16.2" x14ac:dyDescent="0.3">
      <c r="A414" s="30"/>
      <c r="N414" s="5"/>
    </row>
    <row r="415" spans="1:14" ht="16.2" x14ac:dyDescent="0.3">
      <c r="A415" s="30"/>
      <c r="N415" s="5"/>
    </row>
    <row r="416" spans="1:14" ht="16.2" x14ac:dyDescent="0.3">
      <c r="A416" s="30"/>
      <c r="N416" s="5"/>
    </row>
    <row r="417" spans="1:14" ht="16.2" x14ac:dyDescent="0.3">
      <c r="A417" s="30"/>
      <c r="N417" s="5"/>
    </row>
    <row r="418" spans="1:14" ht="16.2" x14ac:dyDescent="0.3">
      <c r="A418" s="30"/>
      <c r="N418" s="5"/>
    </row>
    <row r="419" spans="1:14" ht="16.2" x14ac:dyDescent="0.3">
      <c r="A419" s="30"/>
      <c r="N419" s="5"/>
    </row>
    <row r="420" spans="1:14" ht="16.2" x14ac:dyDescent="0.3">
      <c r="A420" s="30"/>
      <c r="N420" s="5"/>
    </row>
    <row r="421" spans="1:14" ht="16.2" x14ac:dyDescent="0.3">
      <c r="A421" s="30"/>
      <c r="N421" s="5"/>
    </row>
    <row r="422" spans="1:14" ht="16.2" x14ac:dyDescent="0.3">
      <c r="A422" s="30"/>
      <c r="N422" s="5"/>
    </row>
    <row r="423" spans="1:14" ht="16.2" x14ac:dyDescent="0.3">
      <c r="A423" s="30"/>
      <c r="N423" s="5"/>
    </row>
    <row r="424" spans="1:14" ht="16.2" x14ac:dyDescent="0.3">
      <c r="A424" s="30"/>
      <c r="N424" s="5"/>
    </row>
    <row r="425" spans="1:14" ht="16.2" x14ac:dyDescent="0.3">
      <c r="A425" s="30"/>
      <c r="N425" s="5"/>
    </row>
    <row r="426" spans="1:14" ht="16.2" x14ac:dyDescent="0.3">
      <c r="A426" s="30"/>
      <c r="N426" s="5"/>
    </row>
    <row r="427" spans="1:14" ht="16.2" x14ac:dyDescent="0.3">
      <c r="A427" s="30"/>
      <c r="N427" s="5"/>
    </row>
    <row r="428" spans="1:14" ht="16.2" x14ac:dyDescent="0.3">
      <c r="A428" s="30"/>
      <c r="N428" s="5"/>
    </row>
    <row r="429" spans="1:14" ht="16.2" x14ac:dyDescent="0.3">
      <c r="A429" s="30"/>
      <c r="N429" s="5"/>
    </row>
    <row r="430" spans="1:14" ht="16.2" x14ac:dyDescent="0.3">
      <c r="A430" s="30"/>
      <c r="N430" s="5"/>
    </row>
    <row r="431" spans="1:14" ht="16.2" x14ac:dyDescent="0.3">
      <c r="A431" s="30"/>
      <c r="N431" s="5"/>
    </row>
    <row r="432" spans="1:14" ht="16.2" x14ac:dyDescent="0.3">
      <c r="A432" s="30"/>
      <c r="N432" s="5"/>
    </row>
    <row r="433" spans="1:14" ht="16.2" x14ac:dyDescent="0.3">
      <c r="A433" s="30"/>
      <c r="N433" s="5"/>
    </row>
    <row r="434" spans="1:14" ht="16.2" x14ac:dyDescent="0.3">
      <c r="A434" s="30"/>
      <c r="N434" s="5"/>
    </row>
    <row r="435" spans="1:14" ht="16.2" x14ac:dyDescent="0.3">
      <c r="A435" s="30"/>
      <c r="N435" s="5"/>
    </row>
    <row r="436" spans="1:14" ht="16.2" x14ac:dyDescent="0.3">
      <c r="A436" s="30"/>
      <c r="N436" s="5"/>
    </row>
    <row r="437" spans="1:14" ht="16.2" x14ac:dyDescent="0.3">
      <c r="A437" s="30"/>
      <c r="N437" s="5"/>
    </row>
    <row r="438" spans="1:14" ht="16.2" x14ac:dyDescent="0.3">
      <c r="A438" s="30"/>
      <c r="N438" s="5"/>
    </row>
    <row r="439" spans="1:14" ht="16.2" x14ac:dyDescent="0.3">
      <c r="A439" s="30"/>
      <c r="N439" s="5"/>
    </row>
    <row r="440" spans="1:14" ht="16.2" x14ac:dyDescent="0.3">
      <c r="A440" s="30"/>
      <c r="N440" s="5"/>
    </row>
    <row r="441" spans="1:14" ht="16.2" x14ac:dyDescent="0.3">
      <c r="A441" s="30"/>
      <c r="N441" s="5"/>
    </row>
    <row r="442" spans="1:14" ht="16.2" x14ac:dyDescent="0.3">
      <c r="A442" s="30"/>
      <c r="N442" s="5"/>
    </row>
    <row r="443" spans="1:14" ht="16.2" x14ac:dyDescent="0.3">
      <c r="A443" s="30"/>
      <c r="N443" s="5"/>
    </row>
    <row r="444" spans="1:14" ht="16.2" x14ac:dyDescent="0.3">
      <c r="A444" s="30"/>
      <c r="N444" s="5"/>
    </row>
    <row r="445" spans="1:14" ht="16.2" x14ac:dyDescent="0.3">
      <c r="A445" s="30"/>
      <c r="N445" s="5"/>
    </row>
    <row r="446" spans="1:14" ht="16.2" x14ac:dyDescent="0.3">
      <c r="A446" s="30"/>
      <c r="N446" s="5"/>
    </row>
    <row r="447" spans="1:14" ht="16.2" x14ac:dyDescent="0.3">
      <c r="A447" s="30"/>
      <c r="N447" s="5"/>
    </row>
    <row r="448" spans="1:14" ht="16.2" x14ac:dyDescent="0.3">
      <c r="A448" s="30"/>
      <c r="N448" s="5"/>
    </row>
    <row r="449" spans="1:14" ht="16.2" x14ac:dyDescent="0.3">
      <c r="A449" s="30"/>
      <c r="N449" s="5"/>
    </row>
    <row r="450" spans="1:14" ht="16.2" x14ac:dyDescent="0.3">
      <c r="A450" s="30"/>
      <c r="N450" s="5"/>
    </row>
    <row r="451" spans="1:14" ht="16.2" x14ac:dyDescent="0.3">
      <c r="A451" s="30"/>
      <c r="N451" s="5"/>
    </row>
    <row r="452" spans="1:14" ht="16.2" x14ac:dyDescent="0.3">
      <c r="A452" s="30"/>
      <c r="N452" s="5"/>
    </row>
    <row r="453" spans="1:14" ht="16.2" x14ac:dyDescent="0.3">
      <c r="A453" s="30"/>
      <c r="N453" s="5"/>
    </row>
    <row r="454" spans="1:14" ht="16.2" x14ac:dyDescent="0.3">
      <c r="A454" s="30"/>
      <c r="N454" s="5"/>
    </row>
    <row r="455" spans="1:14" ht="16.2" x14ac:dyDescent="0.3">
      <c r="A455" s="30"/>
      <c r="N455" s="5"/>
    </row>
    <row r="456" spans="1:14" ht="16.2" x14ac:dyDescent="0.3">
      <c r="A456" s="30"/>
      <c r="N456" s="5"/>
    </row>
    <row r="457" spans="1:14" ht="16.2" x14ac:dyDescent="0.3">
      <c r="A457" s="30"/>
      <c r="N457" s="5"/>
    </row>
    <row r="458" spans="1:14" ht="16.2" x14ac:dyDescent="0.3">
      <c r="A458" s="30"/>
      <c r="N458" s="5"/>
    </row>
    <row r="459" spans="1:14" ht="16.2" x14ac:dyDescent="0.3">
      <c r="A459" s="30"/>
      <c r="N459" s="5"/>
    </row>
    <row r="460" spans="1:14" ht="16.2" x14ac:dyDescent="0.3">
      <c r="A460" s="30"/>
      <c r="N460" s="5"/>
    </row>
    <row r="461" spans="1:14" ht="16.2" x14ac:dyDescent="0.3">
      <c r="A461" s="30"/>
      <c r="N461" s="5"/>
    </row>
    <row r="462" spans="1:14" ht="16.2" x14ac:dyDescent="0.3">
      <c r="A462" s="30"/>
      <c r="N462" s="5"/>
    </row>
    <row r="463" spans="1:14" ht="16.2" x14ac:dyDescent="0.3">
      <c r="A463" s="30"/>
      <c r="N463" s="5"/>
    </row>
    <row r="464" spans="1:14" ht="16.2" x14ac:dyDescent="0.3">
      <c r="A464" s="30"/>
      <c r="N464" s="5"/>
    </row>
    <row r="465" spans="1:14" ht="16.2" x14ac:dyDescent="0.3">
      <c r="A465" s="30"/>
      <c r="N465" s="5"/>
    </row>
    <row r="466" spans="1:14" ht="16.2" x14ac:dyDescent="0.3">
      <c r="A466" s="30"/>
      <c r="N466" s="5"/>
    </row>
    <row r="467" spans="1:14" ht="16.2" x14ac:dyDescent="0.3">
      <c r="A467" s="30"/>
      <c r="N467" s="5"/>
    </row>
    <row r="468" spans="1:14" ht="16.2" x14ac:dyDescent="0.3">
      <c r="A468" s="30"/>
      <c r="N468" s="5"/>
    </row>
    <row r="469" spans="1:14" ht="16.2" x14ac:dyDescent="0.3">
      <c r="A469" s="30"/>
      <c r="N469" s="5"/>
    </row>
    <row r="470" spans="1:14" ht="16.2" x14ac:dyDescent="0.3">
      <c r="A470" s="30"/>
      <c r="N470" s="5"/>
    </row>
    <row r="471" spans="1:14" ht="16.2" x14ac:dyDescent="0.3">
      <c r="A471" s="30"/>
      <c r="N471" s="5"/>
    </row>
    <row r="472" spans="1:14" ht="16.2" x14ac:dyDescent="0.3">
      <c r="A472" s="30"/>
      <c r="N472" s="5"/>
    </row>
    <row r="473" spans="1:14" ht="16.2" x14ac:dyDescent="0.3">
      <c r="A473" s="30"/>
      <c r="N473" s="5"/>
    </row>
    <row r="474" spans="1:14" ht="16.2" x14ac:dyDescent="0.3">
      <c r="A474" s="30"/>
      <c r="N474" s="5"/>
    </row>
    <row r="475" spans="1:14" ht="16.2" x14ac:dyDescent="0.3">
      <c r="A475" s="30"/>
      <c r="N475" s="5"/>
    </row>
    <row r="476" spans="1:14" ht="16.2" x14ac:dyDescent="0.3">
      <c r="A476" s="30"/>
      <c r="N476" s="5"/>
    </row>
    <row r="477" spans="1:14" ht="16.2" x14ac:dyDescent="0.3">
      <c r="A477" s="30"/>
      <c r="N477" s="5"/>
    </row>
    <row r="478" spans="1:14" ht="16.2" x14ac:dyDescent="0.3">
      <c r="A478" s="30"/>
      <c r="N478" s="5"/>
    </row>
    <row r="479" spans="1:14" ht="16.2" x14ac:dyDescent="0.3">
      <c r="A479" s="30"/>
      <c r="N479" s="5"/>
    </row>
    <row r="480" spans="1:14" ht="16.2" x14ac:dyDescent="0.3">
      <c r="A480" s="30"/>
      <c r="N480" s="5"/>
    </row>
    <row r="481" spans="1:14" ht="16.2" x14ac:dyDescent="0.3">
      <c r="A481" s="30"/>
      <c r="N481" s="5"/>
    </row>
    <row r="482" spans="1:14" ht="16.2" x14ac:dyDescent="0.3">
      <c r="A482" s="30"/>
      <c r="N482" s="5"/>
    </row>
    <row r="483" spans="1:14" ht="16.2" x14ac:dyDescent="0.3">
      <c r="A483" s="30"/>
      <c r="N483" s="5"/>
    </row>
    <row r="484" spans="1:14" ht="16.2" x14ac:dyDescent="0.3">
      <c r="A484" s="30"/>
      <c r="N484" s="5"/>
    </row>
    <row r="485" spans="1:14" ht="16.2" x14ac:dyDescent="0.3">
      <c r="A485" s="30"/>
      <c r="N485" s="5"/>
    </row>
    <row r="486" spans="1:14" ht="16.2" x14ac:dyDescent="0.3">
      <c r="A486" s="30"/>
      <c r="N486" s="5"/>
    </row>
    <row r="487" spans="1:14" ht="16.2" x14ac:dyDescent="0.3">
      <c r="A487" s="30"/>
      <c r="N487" s="5"/>
    </row>
    <row r="488" spans="1:14" ht="16.2" x14ac:dyDescent="0.3">
      <c r="A488" s="30"/>
      <c r="N488" s="5"/>
    </row>
    <row r="489" spans="1:14" ht="16.2" x14ac:dyDescent="0.3">
      <c r="A489" s="30"/>
      <c r="N489" s="5"/>
    </row>
    <row r="490" spans="1:14" ht="16.2" x14ac:dyDescent="0.3">
      <c r="A490" s="30"/>
      <c r="N490" s="5"/>
    </row>
    <row r="491" spans="1:14" ht="16.2" x14ac:dyDescent="0.3">
      <c r="A491" s="30"/>
      <c r="N491" s="5"/>
    </row>
    <row r="492" spans="1:14" ht="16.2" x14ac:dyDescent="0.3">
      <c r="A492" s="30"/>
      <c r="N492" s="5"/>
    </row>
    <row r="493" spans="1:14" ht="16.2" x14ac:dyDescent="0.3">
      <c r="A493" s="30"/>
      <c r="N493" s="5"/>
    </row>
    <row r="494" spans="1:14" ht="16.2" x14ac:dyDescent="0.3">
      <c r="A494" s="30"/>
      <c r="N494" s="5"/>
    </row>
    <row r="495" spans="1:14" ht="16.2" x14ac:dyDescent="0.3">
      <c r="A495" s="30"/>
      <c r="N495" s="5"/>
    </row>
    <row r="496" spans="1:14" ht="16.2" x14ac:dyDescent="0.3">
      <c r="A496" s="30"/>
      <c r="N496" s="5"/>
    </row>
    <row r="497" spans="1:14" ht="16.2" x14ac:dyDescent="0.3">
      <c r="A497" s="30"/>
      <c r="N497" s="5"/>
    </row>
    <row r="498" spans="1:14" ht="16.2" x14ac:dyDescent="0.3">
      <c r="A498" s="30"/>
      <c r="N498" s="5"/>
    </row>
    <row r="499" spans="1:14" ht="16.2" x14ac:dyDescent="0.3">
      <c r="A499" s="30"/>
      <c r="N499" s="5"/>
    </row>
    <row r="500" spans="1:14" ht="16.2" x14ac:dyDescent="0.3">
      <c r="A500" s="30"/>
      <c r="N500" s="5"/>
    </row>
    <row r="501" spans="1:14" ht="16.2" x14ac:dyDescent="0.3">
      <c r="A501" s="30"/>
      <c r="N501" s="5"/>
    </row>
    <row r="502" spans="1:14" ht="16.2" x14ac:dyDescent="0.3">
      <c r="A502" s="30"/>
      <c r="N502" s="5"/>
    </row>
    <row r="503" spans="1:14" ht="16.2" x14ac:dyDescent="0.3">
      <c r="A503" s="30"/>
      <c r="N503" s="5"/>
    </row>
    <row r="504" spans="1:14" ht="16.2" x14ac:dyDescent="0.3">
      <c r="A504" s="30"/>
      <c r="N504" s="5"/>
    </row>
    <row r="505" spans="1:14" ht="16.2" x14ac:dyDescent="0.3">
      <c r="A505" s="30"/>
      <c r="N505" s="5"/>
    </row>
    <row r="506" spans="1:14" ht="16.2" x14ac:dyDescent="0.3">
      <c r="A506" s="30"/>
      <c r="N506" s="5"/>
    </row>
    <row r="507" spans="1:14" ht="16.2" x14ac:dyDescent="0.3">
      <c r="A507" s="30"/>
      <c r="N507" s="5"/>
    </row>
    <row r="508" spans="1:14" ht="16.2" x14ac:dyDescent="0.3">
      <c r="A508" s="30"/>
      <c r="N508" s="5"/>
    </row>
    <row r="509" spans="1:14" ht="16.2" x14ac:dyDescent="0.3">
      <c r="A509" s="30"/>
      <c r="N509" s="5"/>
    </row>
    <row r="510" spans="1:14" ht="16.2" x14ac:dyDescent="0.3">
      <c r="A510" s="30"/>
      <c r="N510" s="5"/>
    </row>
    <row r="511" spans="1:14" ht="16.2" x14ac:dyDescent="0.3">
      <c r="A511" s="30"/>
      <c r="N511" s="5"/>
    </row>
    <row r="512" spans="1:14" ht="16.2" x14ac:dyDescent="0.3">
      <c r="A512" s="30"/>
      <c r="N512" s="5"/>
    </row>
    <row r="513" spans="1:14" ht="16.2" x14ac:dyDescent="0.3">
      <c r="A513" s="30"/>
      <c r="N513" s="5"/>
    </row>
    <row r="514" spans="1:14" ht="16.2" x14ac:dyDescent="0.3">
      <c r="A514" s="30"/>
      <c r="N514" s="5"/>
    </row>
    <row r="515" spans="1:14" ht="16.2" x14ac:dyDescent="0.3">
      <c r="A515" s="30"/>
      <c r="N515" s="5"/>
    </row>
    <row r="516" spans="1:14" ht="16.2" x14ac:dyDescent="0.3">
      <c r="A516" s="30"/>
      <c r="N516" s="5"/>
    </row>
    <row r="517" spans="1:14" ht="16.2" x14ac:dyDescent="0.3">
      <c r="A517" s="30"/>
      <c r="N517" s="5"/>
    </row>
    <row r="518" spans="1:14" ht="16.2" x14ac:dyDescent="0.3">
      <c r="A518" s="30"/>
      <c r="N518" s="5"/>
    </row>
    <row r="519" spans="1:14" ht="16.2" x14ac:dyDescent="0.3">
      <c r="A519" s="30"/>
      <c r="N519" s="5"/>
    </row>
    <row r="520" spans="1:14" ht="16.2" x14ac:dyDescent="0.3">
      <c r="A520" s="30"/>
      <c r="N520" s="5"/>
    </row>
    <row r="521" spans="1:14" ht="16.2" x14ac:dyDescent="0.3">
      <c r="A521" s="30"/>
      <c r="N521" s="5"/>
    </row>
    <row r="522" spans="1:14" ht="16.2" x14ac:dyDescent="0.3">
      <c r="A522" s="30"/>
      <c r="N522" s="5"/>
    </row>
    <row r="523" spans="1:14" ht="16.2" x14ac:dyDescent="0.3">
      <c r="A523" s="30"/>
      <c r="N523" s="5"/>
    </row>
    <row r="524" spans="1:14" ht="16.2" x14ac:dyDescent="0.3">
      <c r="A524" s="30"/>
      <c r="N524" s="5"/>
    </row>
    <row r="525" spans="1:14" ht="16.2" x14ac:dyDescent="0.3">
      <c r="A525" s="30"/>
      <c r="N525" s="5"/>
    </row>
    <row r="526" spans="1:14" ht="16.2" x14ac:dyDescent="0.3">
      <c r="A526" s="30"/>
      <c r="N526" s="5"/>
    </row>
    <row r="527" spans="1:14" ht="16.2" x14ac:dyDescent="0.3">
      <c r="A527" s="30"/>
      <c r="N527" s="5"/>
    </row>
    <row r="528" spans="1:14" ht="16.2" x14ac:dyDescent="0.3">
      <c r="A528" s="30"/>
      <c r="N528" s="5"/>
    </row>
    <row r="529" spans="1:14" ht="16.2" x14ac:dyDescent="0.3">
      <c r="A529" s="30"/>
      <c r="N529" s="5"/>
    </row>
    <row r="530" spans="1:14" ht="16.2" x14ac:dyDescent="0.3">
      <c r="A530" s="30"/>
      <c r="N530" s="5"/>
    </row>
    <row r="531" spans="1:14" ht="16.2" x14ac:dyDescent="0.3">
      <c r="A531" s="30"/>
      <c r="N531" s="5"/>
    </row>
    <row r="532" spans="1:14" ht="16.2" x14ac:dyDescent="0.3">
      <c r="A532" s="30"/>
      <c r="N532" s="5"/>
    </row>
    <row r="533" spans="1:14" ht="16.2" x14ac:dyDescent="0.3">
      <c r="A533" s="30"/>
      <c r="N533" s="5"/>
    </row>
    <row r="534" spans="1:14" ht="16.2" x14ac:dyDescent="0.3">
      <c r="A534" s="30"/>
      <c r="N534" s="5"/>
    </row>
    <row r="535" spans="1:14" ht="16.2" x14ac:dyDescent="0.3">
      <c r="A535" s="30"/>
      <c r="N535" s="5"/>
    </row>
    <row r="536" spans="1:14" ht="16.2" x14ac:dyDescent="0.3">
      <c r="A536" s="30"/>
      <c r="N536" s="5"/>
    </row>
    <row r="537" spans="1:14" ht="16.2" x14ac:dyDescent="0.3">
      <c r="A537" s="30"/>
      <c r="N537" s="5"/>
    </row>
    <row r="538" spans="1:14" ht="16.2" x14ac:dyDescent="0.3">
      <c r="A538" s="30"/>
      <c r="N538" s="5"/>
    </row>
    <row r="539" spans="1:14" ht="16.2" x14ac:dyDescent="0.3">
      <c r="A539" s="30"/>
      <c r="N539" s="5"/>
    </row>
    <row r="540" spans="1:14" ht="16.2" x14ac:dyDescent="0.3">
      <c r="A540" s="30"/>
      <c r="N540" s="5"/>
    </row>
    <row r="541" spans="1:14" ht="16.2" x14ac:dyDescent="0.3">
      <c r="A541" s="30"/>
      <c r="N541" s="5"/>
    </row>
    <row r="542" spans="1:14" ht="16.2" x14ac:dyDescent="0.3">
      <c r="A542" s="30"/>
      <c r="N542" s="5"/>
    </row>
    <row r="543" spans="1:14" ht="16.2" x14ac:dyDescent="0.3">
      <c r="A543" s="30"/>
      <c r="N543" s="5"/>
    </row>
    <row r="544" spans="1:14" ht="16.2" x14ac:dyDescent="0.3">
      <c r="A544" s="30"/>
      <c r="N544" s="5"/>
    </row>
    <row r="545" spans="1:14" ht="16.2" x14ac:dyDescent="0.3">
      <c r="A545" s="30"/>
      <c r="N545" s="5"/>
    </row>
    <row r="546" spans="1:14" ht="16.2" x14ac:dyDescent="0.3">
      <c r="A546" s="30"/>
      <c r="N546" s="5"/>
    </row>
    <row r="547" spans="1:14" ht="16.2" x14ac:dyDescent="0.3">
      <c r="A547" s="30"/>
      <c r="N547" s="5"/>
    </row>
    <row r="548" spans="1:14" ht="16.2" x14ac:dyDescent="0.3">
      <c r="A548" s="30"/>
      <c r="N548" s="5"/>
    </row>
    <row r="549" spans="1:14" ht="16.2" x14ac:dyDescent="0.3">
      <c r="A549" s="30"/>
      <c r="N549" s="5"/>
    </row>
    <row r="550" spans="1:14" ht="16.2" x14ac:dyDescent="0.3">
      <c r="A550" s="30"/>
      <c r="N550" s="5"/>
    </row>
    <row r="551" spans="1:14" ht="16.2" x14ac:dyDescent="0.3">
      <c r="A551" s="30"/>
      <c r="N551" s="5"/>
    </row>
    <row r="552" spans="1:14" ht="16.2" x14ac:dyDescent="0.3">
      <c r="A552" s="30"/>
      <c r="N552" s="5"/>
    </row>
    <row r="553" spans="1:14" ht="16.2" x14ac:dyDescent="0.3">
      <c r="A553" s="30"/>
      <c r="N553" s="5"/>
    </row>
    <row r="554" spans="1:14" ht="16.2" x14ac:dyDescent="0.3">
      <c r="A554" s="30"/>
      <c r="N554" s="5"/>
    </row>
    <row r="555" spans="1:14" ht="16.2" x14ac:dyDescent="0.3">
      <c r="A555" s="30"/>
      <c r="N555" s="5"/>
    </row>
    <row r="556" spans="1:14" ht="16.2" x14ac:dyDescent="0.3">
      <c r="A556" s="30"/>
      <c r="N556" s="5"/>
    </row>
    <row r="557" spans="1:14" ht="16.2" x14ac:dyDescent="0.3">
      <c r="A557" s="30"/>
      <c r="N557" s="5"/>
    </row>
    <row r="558" spans="1:14" ht="16.2" x14ac:dyDescent="0.3">
      <c r="A558" s="30"/>
      <c r="N558" s="5"/>
    </row>
    <row r="559" spans="1:14" ht="16.2" x14ac:dyDescent="0.3">
      <c r="A559" s="30"/>
      <c r="N559" s="5"/>
    </row>
    <row r="560" spans="1:14" ht="16.2" x14ac:dyDescent="0.3">
      <c r="A560" s="30"/>
      <c r="N560" s="5"/>
    </row>
    <row r="561" spans="1:14" ht="16.2" x14ac:dyDescent="0.3">
      <c r="A561" s="30"/>
      <c r="N561" s="5"/>
    </row>
    <row r="562" spans="1:14" ht="16.2" x14ac:dyDescent="0.3">
      <c r="A562" s="30"/>
      <c r="N562" s="5"/>
    </row>
    <row r="563" spans="1:14" ht="16.2" x14ac:dyDescent="0.3">
      <c r="A563" s="30"/>
      <c r="N563" s="5"/>
    </row>
    <row r="564" spans="1:14" ht="16.2" x14ac:dyDescent="0.3">
      <c r="A564" s="30"/>
      <c r="N564" s="5"/>
    </row>
    <row r="565" spans="1:14" ht="16.2" x14ac:dyDescent="0.3">
      <c r="A565" s="30"/>
      <c r="N565" s="5"/>
    </row>
    <row r="566" spans="1:14" ht="16.2" x14ac:dyDescent="0.3">
      <c r="A566" s="30"/>
      <c r="N566" s="5"/>
    </row>
    <row r="567" spans="1:14" ht="16.2" x14ac:dyDescent="0.3">
      <c r="A567" s="30"/>
      <c r="N567" s="5"/>
    </row>
    <row r="568" spans="1:14" ht="16.2" x14ac:dyDescent="0.3">
      <c r="A568" s="30"/>
      <c r="N568" s="5"/>
    </row>
    <row r="569" spans="1:14" ht="16.2" x14ac:dyDescent="0.3">
      <c r="A569" s="30"/>
      <c r="N569" s="5"/>
    </row>
    <row r="570" spans="1:14" ht="16.2" x14ac:dyDescent="0.3">
      <c r="A570" s="30"/>
      <c r="N570" s="5"/>
    </row>
    <row r="571" spans="1:14" ht="16.2" x14ac:dyDescent="0.3">
      <c r="A571" s="30"/>
      <c r="N571" s="5"/>
    </row>
    <row r="572" spans="1:14" ht="16.2" x14ac:dyDescent="0.3">
      <c r="A572" s="30"/>
      <c r="N572" s="5"/>
    </row>
    <row r="573" spans="1:14" ht="16.2" x14ac:dyDescent="0.3">
      <c r="A573" s="30"/>
      <c r="N573" s="5"/>
    </row>
    <row r="574" spans="1:14" ht="16.2" x14ac:dyDescent="0.3">
      <c r="A574" s="30"/>
      <c r="N574" s="5"/>
    </row>
    <row r="575" spans="1:14" ht="16.2" x14ac:dyDescent="0.3">
      <c r="A575" s="30"/>
      <c r="N575" s="5"/>
    </row>
    <row r="576" spans="1:14" ht="16.2" x14ac:dyDescent="0.3">
      <c r="A576" s="30"/>
      <c r="N576" s="5"/>
    </row>
    <row r="577" spans="1:14" ht="16.2" x14ac:dyDescent="0.3">
      <c r="A577" s="30"/>
      <c r="N577" s="5"/>
    </row>
    <row r="578" spans="1:14" ht="16.2" x14ac:dyDescent="0.3">
      <c r="A578" s="30"/>
      <c r="N578" s="5"/>
    </row>
    <row r="579" spans="1:14" ht="16.2" x14ac:dyDescent="0.3">
      <c r="A579" s="30"/>
      <c r="N579" s="5"/>
    </row>
    <row r="580" spans="1:14" ht="16.2" x14ac:dyDescent="0.3">
      <c r="A580" s="30"/>
      <c r="N580" s="5"/>
    </row>
    <row r="581" spans="1:14" ht="16.2" x14ac:dyDescent="0.3">
      <c r="A581" s="30"/>
      <c r="N581" s="5"/>
    </row>
    <row r="582" spans="1:14" ht="16.2" x14ac:dyDescent="0.3">
      <c r="A582" s="30"/>
      <c r="N582" s="5"/>
    </row>
    <row r="583" spans="1:14" ht="16.2" x14ac:dyDescent="0.3">
      <c r="A583" s="30"/>
      <c r="N583" s="5"/>
    </row>
    <row r="584" spans="1:14" ht="16.2" x14ac:dyDescent="0.3">
      <c r="A584" s="30"/>
      <c r="N584" s="5"/>
    </row>
    <row r="585" spans="1:14" ht="16.2" x14ac:dyDescent="0.3">
      <c r="A585" s="30"/>
      <c r="N585" s="5"/>
    </row>
    <row r="586" spans="1:14" ht="16.2" x14ac:dyDescent="0.3">
      <c r="A586" s="30"/>
      <c r="N586" s="5"/>
    </row>
    <row r="587" spans="1:14" ht="16.2" x14ac:dyDescent="0.3">
      <c r="A587" s="30"/>
      <c r="N587" s="5"/>
    </row>
    <row r="588" spans="1:14" ht="16.2" x14ac:dyDescent="0.3">
      <c r="A588" s="30"/>
      <c r="N588" s="5"/>
    </row>
    <row r="589" spans="1:14" ht="16.2" x14ac:dyDescent="0.3">
      <c r="A589" s="30"/>
      <c r="N589" s="5"/>
    </row>
    <row r="590" spans="1:14" ht="16.2" x14ac:dyDescent="0.3">
      <c r="A590" s="30"/>
      <c r="N590" s="5"/>
    </row>
    <row r="591" spans="1:14" ht="16.2" x14ac:dyDescent="0.3">
      <c r="A591" s="30"/>
      <c r="N591" s="5"/>
    </row>
    <row r="592" spans="1:14" ht="16.2" x14ac:dyDescent="0.3">
      <c r="A592" s="30"/>
      <c r="N592" s="5"/>
    </row>
    <row r="593" spans="1:14" ht="16.2" x14ac:dyDescent="0.3">
      <c r="A593" s="30"/>
      <c r="N593" s="5"/>
    </row>
    <row r="594" spans="1:14" ht="16.2" x14ac:dyDescent="0.3">
      <c r="A594" s="30"/>
      <c r="N594" s="5"/>
    </row>
    <row r="595" spans="1:14" ht="16.2" x14ac:dyDescent="0.3">
      <c r="A595" s="30"/>
      <c r="N595" s="5"/>
    </row>
    <row r="596" spans="1:14" ht="16.2" x14ac:dyDescent="0.3">
      <c r="A596" s="30"/>
      <c r="N596" s="5"/>
    </row>
    <row r="597" spans="1:14" ht="16.2" x14ac:dyDescent="0.3">
      <c r="A597" s="30"/>
      <c r="N597" s="5"/>
    </row>
    <row r="598" spans="1:14" ht="16.2" x14ac:dyDescent="0.3">
      <c r="A598" s="30"/>
      <c r="N598" s="5"/>
    </row>
    <row r="599" spans="1:14" ht="16.2" x14ac:dyDescent="0.3">
      <c r="A599" s="30"/>
      <c r="N599" s="5"/>
    </row>
    <row r="600" spans="1:14" ht="16.2" x14ac:dyDescent="0.3">
      <c r="A600" s="30"/>
      <c r="N600" s="5"/>
    </row>
    <row r="601" spans="1:14" ht="16.2" x14ac:dyDescent="0.3">
      <c r="A601" s="30"/>
      <c r="N601" s="5"/>
    </row>
    <row r="602" spans="1:14" ht="16.2" x14ac:dyDescent="0.3">
      <c r="A602" s="30"/>
      <c r="N602" s="5"/>
    </row>
    <row r="603" spans="1:14" ht="16.2" x14ac:dyDescent="0.3">
      <c r="A603" s="30"/>
      <c r="N603" s="5"/>
    </row>
    <row r="604" spans="1:14" ht="16.2" x14ac:dyDescent="0.3">
      <c r="A604" s="30"/>
      <c r="N604" s="5"/>
    </row>
    <row r="605" spans="1:14" ht="16.2" x14ac:dyDescent="0.3">
      <c r="A605" s="30"/>
      <c r="N605" s="5"/>
    </row>
    <row r="606" spans="1:14" ht="16.2" x14ac:dyDescent="0.3">
      <c r="A606" s="30"/>
      <c r="N606" s="5"/>
    </row>
    <row r="607" spans="1:14" ht="16.2" x14ac:dyDescent="0.3">
      <c r="A607" s="30"/>
      <c r="N607" s="5"/>
    </row>
    <row r="608" spans="1:14" ht="16.2" x14ac:dyDescent="0.3">
      <c r="A608" s="30"/>
      <c r="N608" s="5"/>
    </row>
    <row r="609" spans="1:14" ht="16.2" x14ac:dyDescent="0.3">
      <c r="A609" s="30"/>
      <c r="N609" s="5"/>
    </row>
    <row r="610" spans="1:14" ht="16.2" x14ac:dyDescent="0.3">
      <c r="A610" s="30"/>
      <c r="N610" s="5"/>
    </row>
    <row r="611" spans="1:14" ht="16.2" x14ac:dyDescent="0.3">
      <c r="A611" s="30"/>
      <c r="N611" s="5"/>
    </row>
    <row r="612" spans="1:14" ht="16.2" x14ac:dyDescent="0.3">
      <c r="A612" s="30"/>
      <c r="N612" s="5"/>
    </row>
    <row r="613" spans="1:14" ht="16.2" x14ac:dyDescent="0.3">
      <c r="A613" s="30"/>
      <c r="N613" s="5"/>
    </row>
    <row r="614" spans="1:14" ht="16.2" x14ac:dyDescent="0.3">
      <c r="A614" s="30"/>
      <c r="N614" s="5"/>
    </row>
    <row r="615" spans="1:14" ht="16.2" x14ac:dyDescent="0.3">
      <c r="A615" s="30"/>
      <c r="N615" s="5"/>
    </row>
    <row r="616" spans="1:14" ht="16.2" x14ac:dyDescent="0.3">
      <c r="A616" s="30"/>
      <c r="N616" s="5"/>
    </row>
    <row r="617" spans="1:14" ht="16.2" x14ac:dyDescent="0.3">
      <c r="A617" s="30"/>
      <c r="N617" s="5"/>
    </row>
    <row r="618" spans="1:14" ht="16.2" x14ac:dyDescent="0.3">
      <c r="A618" s="30"/>
      <c r="N618" s="5"/>
    </row>
    <row r="619" spans="1:14" ht="16.2" x14ac:dyDescent="0.3">
      <c r="A619" s="30"/>
      <c r="N619" s="5"/>
    </row>
    <row r="620" spans="1:14" ht="16.2" x14ac:dyDescent="0.3">
      <c r="A620" s="30"/>
      <c r="N620" s="5"/>
    </row>
    <row r="621" spans="1:14" ht="16.2" x14ac:dyDescent="0.3">
      <c r="A621" s="30"/>
      <c r="N621" s="5"/>
    </row>
    <row r="622" spans="1:14" ht="16.2" x14ac:dyDescent="0.3">
      <c r="A622" s="30"/>
      <c r="N622" s="5"/>
    </row>
    <row r="623" spans="1:14" ht="16.2" x14ac:dyDescent="0.3">
      <c r="A623" s="30"/>
      <c r="N623" s="5"/>
    </row>
    <row r="624" spans="1:14" ht="16.2" x14ac:dyDescent="0.3">
      <c r="A624" s="30"/>
      <c r="N624" s="5"/>
    </row>
    <row r="625" spans="1:14" ht="16.2" x14ac:dyDescent="0.3">
      <c r="A625" s="30"/>
      <c r="N625" s="5"/>
    </row>
    <row r="626" spans="1:14" ht="16.2" x14ac:dyDescent="0.3">
      <c r="A626" s="30"/>
      <c r="N626" s="5"/>
    </row>
    <row r="627" spans="1:14" ht="16.2" x14ac:dyDescent="0.3">
      <c r="A627" s="30"/>
      <c r="N627" s="5"/>
    </row>
    <row r="628" spans="1:14" ht="16.2" x14ac:dyDescent="0.3">
      <c r="A628" s="30"/>
      <c r="N628" s="5"/>
    </row>
    <row r="629" spans="1:14" ht="16.2" x14ac:dyDescent="0.3">
      <c r="A629" s="30"/>
      <c r="N629" s="5"/>
    </row>
    <row r="630" spans="1:14" ht="16.2" x14ac:dyDescent="0.3">
      <c r="A630" s="30"/>
      <c r="N630" s="5"/>
    </row>
    <row r="631" spans="1:14" ht="16.2" x14ac:dyDescent="0.3">
      <c r="A631" s="30"/>
      <c r="N631" s="5"/>
    </row>
    <row r="632" spans="1:14" ht="16.2" x14ac:dyDescent="0.3">
      <c r="A632" s="30"/>
      <c r="N632" s="5"/>
    </row>
    <row r="633" spans="1:14" ht="16.2" x14ac:dyDescent="0.3">
      <c r="A633" s="30"/>
      <c r="N633" s="5"/>
    </row>
    <row r="634" spans="1:14" ht="16.2" x14ac:dyDescent="0.3">
      <c r="A634" s="30"/>
      <c r="N634" s="5"/>
    </row>
    <row r="635" spans="1:14" ht="16.2" x14ac:dyDescent="0.3">
      <c r="A635" s="30"/>
      <c r="N635" s="5"/>
    </row>
    <row r="636" spans="1:14" ht="16.2" x14ac:dyDescent="0.3">
      <c r="A636" s="30"/>
      <c r="N636" s="5"/>
    </row>
    <row r="637" spans="1:14" ht="16.2" x14ac:dyDescent="0.3">
      <c r="A637" s="30"/>
      <c r="N637" s="5"/>
    </row>
    <row r="638" spans="1:14" ht="16.2" x14ac:dyDescent="0.3">
      <c r="A638" s="30"/>
      <c r="N638" s="5"/>
    </row>
    <row r="639" spans="1:14" ht="16.2" x14ac:dyDescent="0.3">
      <c r="A639" s="30"/>
      <c r="N639" s="5"/>
    </row>
    <row r="640" spans="1:14" ht="16.2" x14ac:dyDescent="0.3">
      <c r="A640" s="30"/>
      <c r="N640" s="5"/>
    </row>
    <row r="641" spans="1:14" ht="16.2" x14ac:dyDescent="0.3">
      <c r="A641" s="30"/>
      <c r="N641" s="5"/>
    </row>
    <row r="642" spans="1:14" ht="16.2" x14ac:dyDescent="0.3">
      <c r="A642" s="30"/>
      <c r="N642" s="5"/>
    </row>
    <row r="643" spans="1:14" ht="16.2" x14ac:dyDescent="0.3">
      <c r="A643" s="30"/>
      <c r="N643" s="5"/>
    </row>
    <row r="644" spans="1:14" ht="16.2" x14ac:dyDescent="0.3">
      <c r="A644" s="30"/>
      <c r="N644" s="5"/>
    </row>
    <row r="645" spans="1:14" ht="16.2" x14ac:dyDescent="0.3">
      <c r="A645" s="30"/>
      <c r="N645" s="5"/>
    </row>
    <row r="646" spans="1:14" ht="16.2" x14ac:dyDescent="0.3">
      <c r="A646" s="30"/>
      <c r="N646" s="5"/>
    </row>
    <row r="647" spans="1:14" ht="16.2" x14ac:dyDescent="0.3">
      <c r="A647" s="30"/>
      <c r="N647" s="5"/>
    </row>
    <row r="648" spans="1:14" ht="16.2" x14ac:dyDescent="0.3">
      <c r="A648" s="30"/>
      <c r="N648" s="5"/>
    </row>
    <row r="649" spans="1:14" ht="16.2" x14ac:dyDescent="0.3">
      <c r="A649" s="30"/>
      <c r="N649" s="5"/>
    </row>
    <row r="650" spans="1:14" ht="16.2" x14ac:dyDescent="0.3">
      <c r="A650" s="30"/>
      <c r="N650" s="5"/>
    </row>
    <row r="651" spans="1:14" ht="16.2" x14ac:dyDescent="0.3">
      <c r="A651" s="30"/>
      <c r="N651" s="5"/>
    </row>
    <row r="652" spans="1:14" ht="16.2" x14ac:dyDescent="0.3">
      <c r="A652" s="30"/>
      <c r="N652" s="5"/>
    </row>
    <row r="653" spans="1:14" ht="16.2" x14ac:dyDescent="0.3">
      <c r="A653" s="30"/>
      <c r="N653" s="5"/>
    </row>
    <row r="654" spans="1:14" ht="16.2" x14ac:dyDescent="0.3">
      <c r="A654" s="30"/>
      <c r="N654" s="5"/>
    </row>
    <row r="655" spans="1:14" ht="16.2" x14ac:dyDescent="0.3">
      <c r="A655" s="30"/>
      <c r="N655" s="5"/>
    </row>
    <row r="656" spans="1:14" ht="16.2" x14ac:dyDescent="0.3">
      <c r="A656" s="30"/>
      <c r="N656" s="5"/>
    </row>
    <row r="657" spans="1:14" ht="16.2" x14ac:dyDescent="0.3">
      <c r="A657" s="30"/>
      <c r="N657" s="5"/>
    </row>
    <row r="658" spans="1:14" ht="16.2" x14ac:dyDescent="0.3">
      <c r="A658" s="30"/>
      <c r="N658" s="5"/>
    </row>
    <row r="659" spans="1:14" ht="16.2" x14ac:dyDescent="0.3">
      <c r="A659" s="30"/>
      <c r="N659" s="5"/>
    </row>
    <row r="660" spans="1:14" ht="16.2" x14ac:dyDescent="0.3">
      <c r="A660" s="30"/>
      <c r="N660" s="5"/>
    </row>
    <row r="661" spans="1:14" ht="16.2" x14ac:dyDescent="0.3">
      <c r="A661" s="30"/>
      <c r="N661" s="5"/>
    </row>
    <row r="662" spans="1:14" ht="16.2" x14ac:dyDescent="0.3">
      <c r="A662" s="30"/>
      <c r="N662" s="5"/>
    </row>
    <row r="663" spans="1:14" ht="16.2" x14ac:dyDescent="0.3">
      <c r="A663" s="30"/>
      <c r="N663" s="5"/>
    </row>
    <row r="664" spans="1:14" ht="16.2" x14ac:dyDescent="0.3">
      <c r="A664" s="30"/>
      <c r="N664" s="5"/>
    </row>
    <row r="665" spans="1:14" ht="16.2" x14ac:dyDescent="0.3">
      <c r="A665" s="30"/>
      <c r="N665" s="5"/>
    </row>
    <row r="666" spans="1:14" ht="16.2" x14ac:dyDescent="0.3">
      <c r="A666" s="30"/>
      <c r="N666" s="5"/>
    </row>
    <row r="667" spans="1:14" ht="16.2" x14ac:dyDescent="0.3">
      <c r="A667" s="30"/>
      <c r="N667" s="5"/>
    </row>
    <row r="668" spans="1:14" ht="16.2" x14ac:dyDescent="0.3">
      <c r="A668" s="30"/>
      <c r="N668" s="5"/>
    </row>
    <row r="669" spans="1:14" ht="16.2" x14ac:dyDescent="0.3">
      <c r="A669" s="30"/>
      <c r="N669" s="5"/>
    </row>
    <row r="670" spans="1:14" ht="16.2" x14ac:dyDescent="0.3">
      <c r="A670" s="30"/>
      <c r="N670" s="5"/>
    </row>
    <row r="671" spans="1:14" ht="16.2" x14ac:dyDescent="0.3">
      <c r="A671" s="30"/>
      <c r="N671" s="5"/>
    </row>
    <row r="672" spans="1:14" ht="16.2" x14ac:dyDescent="0.3">
      <c r="A672" s="30"/>
      <c r="N672" s="5"/>
    </row>
    <row r="673" spans="1:14" ht="16.2" x14ac:dyDescent="0.3">
      <c r="A673" s="30"/>
      <c r="N673" s="5"/>
    </row>
    <row r="674" spans="1:14" ht="16.2" x14ac:dyDescent="0.3">
      <c r="A674" s="30"/>
      <c r="N674" s="5"/>
    </row>
    <row r="675" spans="1:14" ht="16.2" x14ac:dyDescent="0.3">
      <c r="A675" s="30"/>
      <c r="N675" s="5"/>
    </row>
    <row r="676" spans="1:14" ht="16.2" x14ac:dyDescent="0.3">
      <c r="A676" s="30"/>
      <c r="N676" s="5"/>
    </row>
    <row r="677" spans="1:14" ht="16.2" x14ac:dyDescent="0.3">
      <c r="A677" s="30"/>
      <c r="N677" s="5"/>
    </row>
    <row r="678" spans="1:14" ht="16.2" x14ac:dyDescent="0.3">
      <c r="A678" s="30"/>
      <c r="N678" s="5"/>
    </row>
    <row r="679" spans="1:14" ht="16.2" x14ac:dyDescent="0.3">
      <c r="A679" s="30"/>
      <c r="N679" s="5"/>
    </row>
    <row r="680" spans="1:14" ht="16.2" x14ac:dyDescent="0.3">
      <c r="A680" s="30"/>
      <c r="N680" s="5"/>
    </row>
    <row r="681" spans="1:14" ht="16.2" x14ac:dyDescent="0.3">
      <c r="A681" s="30"/>
      <c r="N681" s="5"/>
    </row>
    <row r="682" spans="1:14" ht="16.2" x14ac:dyDescent="0.3">
      <c r="A682" s="30"/>
      <c r="N682" s="5"/>
    </row>
    <row r="683" spans="1:14" ht="16.2" x14ac:dyDescent="0.3">
      <c r="A683" s="30"/>
      <c r="N683" s="5"/>
    </row>
    <row r="684" spans="1:14" ht="16.2" x14ac:dyDescent="0.3">
      <c r="A684" s="30"/>
      <c r="N684" s="5"/>
    </row>
    <row r="685" spans="1:14" ht="16.2" x14ac:dyDescent="0.3">
      <c r="A685" s="30"/>
      <c r="N685" s="5"/>
    </row>
    <row r="686" spans="1:14" ht="16.2" x14ac:dyDescent="0.3">
      <c r="A686" s="30"/>
      <c r="N686" s="5"/>
    </row>
    <row r="687" spans="1:14" ht="16.2" x14ac:dyDescent="0.3">
      <c r="A687" s="30"/>
      <c r="N687" s="5"/>
    </row>
    <row r="688" spans="1:14" ht="16.2" x14ac:dyDescent="0.3">
      <c r="A688" s="30"/>
      <c r="N688" s="5"/>
    </row>
    <row r="689" spans="1:14" ht="16.2" x14ac:dyDescent="0.3">
      <c r="A689" s="30"/>
      <c r="N689" s="5"/>
    </row>
    <row r="690" spans="1:14" ht="16.2" x14ac:dyDescent="0.3">
      <c r="A690" s="30"/>
      <c r="N690" s="5"/>
    </row>
    <row r="691" spans="1:14" ht="16.2" x14ac:dyDescent="0.3">
      <c r="A691" s="30"/>
      <c r="N691" s="5"/>
    </row>
    <row r="692" spans="1:14" ht="16.2" x14ac:dyDescent="0.3">
      <c r="A692" s="30"/>
      <c r="N692" s="5"/>
    </row>
    <row r="693" spans="1:14" ht="16.2" x14ac:dyDescent="0.3">
      <c r="A693" s="30"/>
      <c r="N693" s="5"/>
    </row>
    <row r="694" spans="1:14" ht="16.2" x14ac:dyDescent="0.3">
      <c r="A694" s="30"/>
      <c r="N694" s="5"/>
    </row>
    <row r="695" spans="1:14" ht="16.2" x14ac:dyDescent="0.3">
      <c r="A695" s="30"/>
      <c r="N695" s="5"/>
    </row>
    <row r="696" spans="1:14" ht="16.2" x14ac:dyDescent="0.3">
      <c r="A696" s="30"/>
      <c r="N696" s="5"/>
    </row>
    <row r="697" spans="1:14" ht="16.2" x14ac:dyDescent="0.3">
      <c r="A697" s="30"/>
      <c r="N697" s="5"/>
    </row>
    <row r="698" spans="1:14" ht="16.2" x14ac:dyDescent="0.3">
      <c r="A698" s="30"/>
      <c r="N698" s="5"/>
    </row>
    <row r="699" spans="1:14" ht="16.2" x14ac:dyDescent="0.3">
      <c r="A699" s="30"/>
      <c r="N699" s="5"/>
    </row>
    <row r="700" spans="1:14" ht="16.2" x14ac:dyDescent="0.3">
      <c r="A700" s="30"/>
      <c r="N700" s="5"/>
    </row>
    <row r="701" spans="1:14" ht="16.2" x14ac:dyDescent="0.3">
      <c r="A701" s="30"/>
      <c r="N701" s="5"/>
    </row>
    <row r="702" spans="1:14" ht="16.2" x14ac:dyDescent="0.3">
      <c r="A702" s="30"/>
      <c r="N702" s="5"/>
    </row>
    <row r="703" spans="1:14" ht="16.2" x14ac:dyDescent="0.3">
      <c r="A703" s="30"/>
      <c r="N703" s="5"/>
    </row>
    <row r="704" spans="1:14" ht="16.2" x14ac:dyDescent="0.3">
      <c r="A704" s="30"/>
      <c r="N704" s="5"/>
    </row>
    <row r="705" spans="1:14" ht="16.2" x14ac:dyDescent="0.3">
      <c r="A705" s="30"/>
      <c r="N705" s="5"/>
    </row>
    <row r="706" spans="1:14" ht="16.2" x14ac:dyDescent="0.3">
      <c r="A706" s="30"/>
      <c r="N706" s="5"/>
    </row>
    <row r="707" spans="1:14" ht="16.2" x14ac:dyDescent="0.3">
      <c r="A707" s="30"/>
      <c r="N707" s="5"/>
    </row>
    <row r="708" spans="1:14" ht="16.2" x14ac:dyDescent="0.3">
      <c r="A708" s="30"/>
      <c r="N708" s="5"/>
    </row>
    <row r="709" spans="1:14" ht="16.2" x14ac:dyDescent="0.3">
      <c r="A709" s="30"/>
      <c r="N709" s="5"/>
    </row>
    <row r="710" spans="1:14" ht="16.2" x14ac:dyDescent="0.3">
      <c r="A710" s="30"/>
      <c r="N710" s="5"/>
    </row>
    <row r="711" spans="1:14" ht="16.2" x14ac:dyDescent="0.3">
      <c r="A711" s="30"/>
      <c r="N711" s="5"/>
    </row>
    <row r="712" spans="1:14" ht="16.2" x14ac:dyDescent="0.3">
      <c r="A712" s="30"/>
      <c r="N712" s="5"/>
    </row>
    <row r="713" spans="1:14" ht="16.2" x14ac:dyDescent="0.3">
      <c r="A713" s="30"/>
      <c r="N713" s="5"/>
    </row>
    <row r="714" spans="1:14" ht="16.2" x14ac:dyDescent="0.3">
      <c r="A714" s="30"/>
      <c r="N714" s="5"/>
    </row>
    <row r="715" spans="1:14" ht="16.2" x14ac:dyDescent="0.3">
      <c r="A715" s="30"/>
      <c r="N715" s="5"/>
    </row>
    <row r="716" spans="1:14" ht="16.2" x14ac:dyDescent="0.3">
      <c r="A716" s="30"/>
      <c r="N716" s="5"/>
    </row>
    <row r="717" spans="1:14" ht="16.2" x14ac:dyDescent="0.3">
      <c r="A717" s="30"/>
      <c r="N717" s="5"/>
    </row>
    <row r="718" spans="1:14" ht="16.2" x14ac:dyDescent="0.3">
      <c r="A718" s="30"/>
      <c r="N718" s="5"/>
    </row>
    <row r="719" spans="1:14" ht="16.2" x14ac:dyDescent="0.3">
      <c r="A719" s="30"/>
      <c r="N719" s="5"/>
    </row>
    <row r="720" spans="1:14" ht="16.2" x14ac:dyDescent="0.3">
      <c r="A720" s="30"/>
      <c r="N720" s="5"/>
    </row>
    <row r="721" spans="1:14" ht="16.2" x14ac:dyDescent="0.3">
      <c r="A721" s="30"/>
      <c r="N721" s="5"/>
    </row>
    <row r="722" spans="1:14" ht="16.2" x14ac:dyDescent="0.3">
      <c r="A722" s="30"/>
      <c r="N722" s="5"/>
    </row>
    <row r="723" spans="1:14" ht="16.2" x14ac:dyDescent="0.3">
      <c r="A723" s="30"/>
      <c r="N723" s="5"/>
    </row>
    <row r="724" spans="1:14" ht="16.2" x14ac:dyDescent="0.3">
      <c r="A724" s="30"/>
      <c r="N724" s="5"/>
    </row>
    <row r="725" spans="1:14" ht="16.2" x14ac:dyDescent="0.3">
      <c r="A725" s="30"/>
      <c r="N725" s="5"/>
    </row>
    <row r="726" spans="1:14" ht="16.2" x14ac:dyDescent="0.3">
      <c r="A726" s="30"/>
      <c r="N726" s="5"/>
    </row>
    <row r="727" spans="1:14" ht="16.2" x14ac:dyDescent="0.3">
      <c r="A727" s="30"/>
      <c r="N727" s="5"/>
    </row>
    <row r="728" spans="1:14" ht="16.2" x14ac:dyDescent="0.3">
      <c r="A728" s="30"/>
      <c r="N728" s="5"/>
    </row>
    <row r="729" spans="1:14" ht="16.2" x14ac:dyDescent="0.3">
      <c r="A729" s="30"/>
      <c r="N729" s="5"/>
    </row>
    <row r="730" spans="1:14" ht="16.2" x14ac:dyDescent="0.3">
      <c r="A730" s="30"/>
      <c r="N730" s="5"/>
    </row>
    <row r="731" spans="1:14" ht="16.2" x14ac:dyDescent="0.3">
      <c r="A731" s="30"/>
      <c r="N731" s="5"/>
    </row>
    <row r="732" spans="1:14" ht="16.2" x14ac:dyDescent="0.3">
      <c r="A732" s="30"/>
      <c r="N732" s="5"/>
    </row>
    <row r="733" spans="1:14" ht="16.2" x14ac:dyDescent="0.3">
      <c r="A733" s="30"/>
      <c r="N733" s="5"/>
    </row>
    <row r="734" spans="1:14" ht="16.2" x14ac:dyDescent="0.3">
      <c r="A734" s="30"/>
      <c r="N734" s="5"/>
    </row>
    <row r="735" spans="1:14" ht="16.2" x14ac:dyDescent="0.3">
      <c r="A735" s="30"/>
      <c r="N735" s="5"/>
    </row>
    <row r="736" spans="1:14" ht="16.2" x14ac:dyDescent="0.3">
      <c r="A736" s="30"/>
      <c r="N736" s="5"/>
    </row>
    <row r="737" spans="1:14" ht="16.2" x14ac:dyDescent="0.3">
      <c r="A737" s="30"/>
      <c r="N737" s="5"/>
    </row>
    <row r="738" spans="1:14" ht="16.2" x14ac:dyDescent="0.3">
      <c r="A738" s="30"/>
      <c r="N738" s="5"/>
    </row>
    <row r="739" spans="1:14" ht="16.2" x14ac:dyDescent="0.3">
      <c r="A739" s="30"/>
      <c r="N739" s="5"/>
    </row>
    <row r="740" spans="1:14" ht="16.2" x14ac:dyDescent="0.3">
      <c r="A740" s="30"/>
      <c r="N740" s="5"/>
    </row>
    <row r="741" spans="1:14" ht="16.2" x14ac:dyDescent="0.3">
      <c r="A741" s="30"/>
      <c r="N741" s="5"/>
    </row>
    <row r="742" spans="1:14" ht="16.2" x14ac:dyDescent="0.3">
      <c r="A742" s="30"/>
      <c r="N742" s="5"/>
    </row>
    <row r="743" spans="1:14" ht="16.2" x14ac:dyDescent="0.3">
      <c r="A743" s="30"/>
      <c r="N743" s="5"/>
    </row>
    <row r="744" spans="1:14" ht="16.2" x14ac:dyDescent="0.3">
      <c r="A744" s="30"/>
      <c r="N744" s="5"/>
    </row>
    <row r="745" spans="1:14" ht="16.2" x14ac:dyDescent="0.3">
      <c r="A745" s="30"/>
      <c r="N745" s="5"/>
    </row>
    <row r="746" spans="1:14" ht="16.2" x14ac:dyDescent="0.3">
      <c r="A746" s="30"/>
      <c r="N746" s="5"/>
    </row>
    <row r="747" spans="1:14" ht="16.2" x14ac:dyDescent="0.3">
      <c r="A747" s="30"/>
      <c r="N747" s="5"/>
    </row>
    <row r="748" spans="1:14" ht="16.2" x14ac:dyDescent="0.3">
      <c r="A748" s="30"/>
      <c r="N748" s="5"/>
    </row>
    <row r="749" spans="1:14" ht="16.2" x14ac:dyDescent="0.3">
      <c r="A749" s="30"/>
      <c r="N749" s="5"/>
    </row>
    <row r="750" spans="1:14" ht="16.2" x14ac:dyDescent="0.3">
      <c r="A750" s="30"/>
      <c r="N750" s="5"/>
    </row>
    <row r="751" spans="1:14" ht="16.2" x14ac:dyDescent="0.3">
      <c r="A751" s="30"/>
      <c r="N751" s="5"/>
    </row>
    <row r="752" spans="1:14" ht="16.2" x14ac:dyDescent="0.3">
      <c r="A752" s="30"/>
      <c r="N752" s="5"/>
    </row>
    <row r="753" spans="1:14" ht="16.2" x14ac:dyDescent="0.3">
      <c r="A753" s="30"/>
      <c r="N753" s="5"/>
    </row>
    <row r="754" spans="1:14" ht="16.2" x14ac:dyDescent="0.3">
      <c r="A754" s="30"/>
      <c r="N754" s="5"/>
    </row>
    <row r="755" spans="1:14" ht="16.2" x14ac:dyDescent="0.3">
      <c r="A755" s="30"/>
      <c r="N755" s="5"/>
    </row>
    <row r="756" spans="1:14" ht="16.2" x14ac:dyDescent="0.3">
      <c r="A756" s="30"/>
      <c r="N756" s="5"/>
    </row>
    <row r="757" spans="1:14" ht="16.2" x14ac:dyDescent="0.3">
      <c r="A757" s="30"/>
      <c r="N757" s="5"/>
    </row>
    <row r="758" spans="1:14" ht="16.2" x14ac:dyDescent="0.3">
      <c r="A758" s="30"/>
      <c r="N758" s="5"/>
    </row>
    <row r="759" spans="1:14" ht="16.2" x14ac:dyDescent="0.3">
      <c r="A759" s="30"/>
      <c r="N759" s="5"/>
    </row>
    <row r="760" spans="1:14" ht="16.2" x14ac:dyDescent="0.3">
      <c r="A760" s="30"/>
      <c r="N760" s="5"/>
    </row>
    <row r="761" spans="1:14" ht="16.2" x14ac:dyDescent="0.3">
      <c r="A761" s="30"/>
      <c r="N761" s="5"/>
    </row>
    <row r="762" spans="1:14" ht="16.2" x14ac:dyDescent="0.3">
      <c r="A762" s="30"/>
      <c r="N762" s="5"/>
    </row>
    <row r="763" spans="1:14" ht="16.2" x14ac:dyDescent="0.3">
      <c r="A763" s="30"/>
      <c r="N763" s="5"/>
    </row>
    <row r="764" spans="1:14" ht="16.2" x14ac:dyDescent="0.3">
      <c r="A764" s="30"/>
      <c r="N764" s="5"/>
    </row>
    <row r="765" spans="1:14" ht="16.2" x14ac:dyDescent="0.3">
      <c r="A765" s="30"/>
      <c r="N765" s="5"/>
    </row>
    <row r="766" spans="1:14" ht="16.2" x14ac:dyDescent="0.3">
      <c r="A766" s="30"/>
      <c r="N766" s="5"/>
    </row>
    <row r="767" spans="1:14" ht="16.2" x14ac:dyDescent="0.3">
      <c r="A767" s="30"/>
      <c r="N767" s="5"/>
    </row>
    <row r="768" spans="1:14" ht="16.2" x14ac:dyDescent="0.3">
      <c r="A768" s="30"/>
      <c r="N768" s="5"/>
    </row>
    <row r="769" spans="1:14" ht="16.2" x14ac:dyDescent="0.3">
      <c r="A769" s="30"/>
      <c r="N769" s="5"/>
    </row>
    <row r="770" spans="1:14" ht="16.2" x14ac:dyDescent="0.3">
      <c r="A770" s="30"/>
      <c r="N770" s="5"/>
    </row>
    <row r="771" spans="1:14" ht="16.2" x14ac:dyDescent="0.3">
      <c r="A771" s="30"/>
      <c r="N771" s="5"/>
    </row>
    <row r="772" spans="1:14" ht="16.2" x14ac:dyDescent="0.3">
      <c r="A772" s="30"/>
      <c r="N772" s="5"/>
    </row>
    <row r="773" spans="1:14" ht="16.2" x14ac:dyDescent="0.3">
      <c r="A773" s="30"/>
      <c r="N773" s="5"/>
    </row>
    <row r="774" spans="1:14" ht="16.2" x14ac:dyDescent="0.3">
      <c r="A774" s="30"/>
      <c r="N774" s="5"/>
    </row>
    <row r="775" spans="1:14" ht="16.2" x14ac:dyDescent="0.3">
      <c r="A775" s="30"/>
      <c r="N775" s="5"/>
    </row>
    <row r="776" spans="1:14" ht="16.2" x14ac:dyDescent="0.3">
      <c r="A776" s="30"/>
      <c r="N776" s="5"/>
    </row>
    <row r="777" spans="1:14" ht="16.2" x14ac:dyDescent="0.3">
      <c r="A777" s="30"/>
      <c r="N777" s="5"/>
    </row>
    <row r="778" spans="1:14" ht="16.2" x14ac:dyDescent="0.3">
      <c r="A778" s="30"/>
      <c r="N778" s="5"/>
    </row>
    <row r="779" spans="1:14" ht="16.2" x14ac:dyDescent="0.3">
      <c r="A779" s="30"/>
      <c r="N779" s="5"/>
    </row>
    <row r="780" spans="1:14" ht="16.2" x14ac:dyDescent="0.3">
      <c r="A780" s="30"/>
      <c r="N780" s="5"/>
    </row>
    <row r="781" spans="1:14" ht="16.2" x14ac:dyDescent="0.3">
      <c r="A781" s="30"/>
      <c r="N781" s="5"/>
    </row>
    <row r="782" spans="1:14" ht="16.2" x14ac:dyDescent="0.3">
      <c r="A782" s="30"/>
      <c r="N782" s="5"/>
    </row>
    <row r="783" spans="1:14" ht="16.2" x14ac:dyDescent="0.3">
      <c r="A783" s="30"/>
      <c r="N783" s="5"/>
    </row>
    <row r="784" spans="1:14" ht="16.2" x14ac:dyDescent="0.3">
      <c r="A784" s="30"/>
      <c r="N784" s="5"/>
    </row>
    <row r="785" spans="1:14" ht="16.2" x14ac:dyDescent="0.3">
      <c r="A785" s="30"/>
      <c r="N785" s="5"/>
    </row>
    <row r="786" spans="1:14" ht="16.2" x14ac:dyDescent="0.3">
      <c r="A786" s="30"/>
      <c r="N786" s="5"/>
    </row>
    <row r="787" spans="1:14" ht="16.2" x14ac:dyDescent="0.3">
      <c r="A787" s="30"/>
      <c r="N787" s="5"/>
    </row>
    <row r="788" spans="1:14" ht="16.2" x14ac:dyDescent="0.3">
      <c r="A788" s="30"/>
      <c r="N788" s="5"/>
    </row>
    <row r="789" spans="1:14" ht="16.2" x14ac:dyDescent="0.3">
      <c r="A789" s="30"/>
      <c r="N789" s="5"/>
    </row>
    <row r="790" spans="1:14" ht="16.2" x14ac:dyDescent="0.3">
      <c r="A790" s="30"/>
      <c r="N790" s="5"/>
    </row>
    <row r="791" spans="1:14" ht="16.2" x14ac:dyDescent="0.3">
      <c r="A791" s="30"/>
      <c r="N791" s="5"/>
    </row>
    <row r="792" spans="1:14" ht="16.2" x14ac:dyDescent="0.3">
      <c r="A792" s="30"/>
      <c r="N792" s="5"/>
    </row>
    <row r="793" spans="1:14" ht="16.2" x14ac:dyDescent="0.3">
      <c r="A793" s="30"/>
      <c r="N793" s="5"/>
    </row>
    <row r="794" spans="1:14" ht="16.2" x14ac:dyDescent="0.3">
      <c r="A794" s="30"/>
      <c r="N794" s="5"/>
    </row>
    <row r="795" spans="1:14" ht="16.2" x14ac:dyDescent="0.3">
      <c r="A795" s="30"/>
      <c r="N795" s="5"/>
    </row>
    <row r="796" spans="1:14" ht="16.2" x14ac:dyDescent="0.3">
      <c r="A796" s="30"/>
      <c r="N796" s="5"/>
    </row>
    <row r="797" spans="1:14" ht="16.2" x14ac:dyDescent="0.3">
      <c r="A797" s="30"/>
      <c r="N797" s="5"/>
    </row>
    <row r="798" spans="1:14" ht="16.2" x14ac:dyDescent="0.3">
      <c r="A798" s="30"/>
      <c r="N798" s="5"/>
    </row>
    <row r="799" spans="1:14" ht="16.2" x14ac:dyDescent="0.3">
      <c r="A799" s="30"/>
      <c r="N799" s="5"/>
    </row>
    <row r="800" spans="1:14" ht="16.2" x14ac:dyDescent="0.3">
      <c r="A800" s="30"/>
      <c r="N800" s="5"/>
    </row>
    <row r="801" spans="1:14" ht="16.2" x14ac:dyDescent="0.3">
      <c r="A801" s="30"/>
      <c r="N801" s="5"/>
    </row>
    <row r="802" spans="1:14" ht="16.2" x14ac:dyDescent="0.3">
      <c r="A802" s="30"/>
      <c r="N802" s="5"/>
    </row>
    <row r="803" spans="1:14" ht="16.2" x14ac:dyDescent="0.3">
      <c r="A803" s="30"/>
      <c r="N803" s="5"/>
    </row>
    <row r="804" spans="1:14" ht="16.2" x14ac:dyDescent="0.3">
      <c r="A804" s="30"/>
      <c r="N804" s="5"/>
    </row>
    <row r="805" spans="1:14" ht="16.2" x14ac:dyDescent="0.3">
      <c r="A805" s="30"/>
      <c r="N805" s="5"/>
    </row>
    <row r="806" spans="1:14" ht="16.2" x14ac:dyDescent="0.3">
      <c r="A806" s="30"/>
      <c r="N806" s="5"/>
    </row>
    <row r="807" spans="1:14" ht="16.2" x14ac:dyDescent="0.3">
      <c r="A807" s="30"/>
      <c r="N807" s="5"/>
    </row>
    <row r="808" spans="1:14" ht="16.2" x14ac:dyDescent="0.3">
      <c r="A808" s="30"/>
      <c r="N808" s="5"/>
    </row>
    <row r="809" spans="1:14" ht="16.2" x14ac:dyDescent="0.3">
      <c r="A809" s="30"/>
      <c r="N809" s="5"/>
    </row>
    <row r="810" spans="1:14" ht="16.2" x14ac:dyDescent="0.3">
      <c r="A810" s="30"/>
      <c r="N810" s="5"/>
    </row>
    <row r="811" spans="1:14" ht="16.2" x14ac:dyDescent="0.3">
      <c r="A811" s="30"/>
      <c r="N811" s="5"/>
    </row>
    <row r="812" spans="1:14" ht="16.2" x14ac:dyDescent="0.3">
      <c r="A812" s="30"/>
      <c r="N812" s="5"/>
    </row>
    <row r="813" spans="1:14" ht="16.2" x14ac:dyDescent="0.3">
      <c r="A813" s="30"/>
      <c r="N813" s="5"/>
    </row>
    <row r="814" spans="1:14" ht="16.2" x14ac:dyDescent="0.3">
      <c r="A814" s="30"/>
      <c r="N814" s="5"/>
    </row>
    <row r="815" spans="1:14" ht="16.2" x14ac:dyDescent="0.3">
      <c r="A815" s="30"/>
      <c r="N815" s="5"/>
    </row>
    <row r="816" spans="1:14" ht="16.2" x14ac:dyDescent="0.3">
      <c r="A816" s="30"/>
      <c r="N816" s="5"/>
    </row>
    <row r="817" spans="1:14" ht="16.2" x14ac:dyDescent="0.3">
      <c r="A817" s="30"/>
      <c r="N817" s="5"/>
    </row>
    <row r="818" spans="1:14" ht="16.2" x14ac:dyDescent="0.3">
      <c r="A818" s="30"/>
      <c r="N818" s="5"/>
    </row>
    <row r="819" spans="1:14" ht="16.2" x14ac:dyDescent="0.3">
      <c r="A819" s="30"/>
      <c r="N819" s="5"/>
    </row>
    <row r="820" spans="1:14" ht="16.2" x14ac:dyDescent="0.3">
      <c r="A820" s="30"/>
      <c r="N820" s="5"/>
    </row>
    <row r="821" spans="1:14" ht="16.2" x14ac:dyDescent="0.3">
      <c r="A821" s="30"/>
      <c r="N821" s="5"/>
    </row>
    <row r="822" spans="1:14" ht="16.2" x14ac:dyDescent="0.3">
      <c r="A822" s="30"/>
      <c r="N822" s="5"/>
    </row>
    <row r="823" spans="1:14" ht="16.2" x14ac:dyDescent="0.3">
      <c r="A823" s="30"/>
      <c r="N823" s="5"/>
    </row>
    <row r="824" spans="1:14" ht="16.2" x14ac:dyDescent="0.3">
      <c r="A824" s="30"/>
      <c r="N824" s="5"/>
    </row>
    <row r="825" spans="1:14" ht="16.2" x14ac:dyDescent="0.3">
      <c r="A825" s="30"/>
      <c r="N825" s="5"/>
    </row>
    <row r="826" spans="1:14" ht="16.2" x14ac:dyDescent="0.3">
      <c r="A826" s="30"/>
      <c r="N826" s="5"/>
    </row>
    <row r="827" spans="1:14" ht="16.2" x14ac:dyDescent="0.3">
      <c r="A827" s="30"/>
      <c r="N827" s="5"/>
    </row>
    <row r="828" spans="1:14" ht="16.2" x14ac:dyDescent="0.3">
      <c r="A828" s="30"/>
      <c r="N828" s="5"/>
    </row>
    <row r="829" spans="1:14" ht="16.2" x14ac:dyDescent="0.3">
      <c r="A829" s="30"/>
      <c r="N829" s="5"/>
    </row>
    <row r="830" spans="1:14" ht="16.2" x14ac:dyDescent="0.3">
      <c r="A830" s="30"/>
      <c r="N830" s="5"/>
    </row>
    <row r="831" spans="1:14" ht="16.2" x14ac:dyDescent="0.3">
      <c r="A831" s="30"/>
      <c r="N831" s="5"/>
    </row>
    <row r="832" spans="1:14" ht="16.2" x14ac:dyDescent="0.3">
      <c r="A832" s="30"/>
      <c r="N832" s="5"/>
    </row>
    <row r="833" spans="1:14" ht="16.2" x14ac:dyDescent="0.3">
      <c r="A833" s="30"/>
      <c r="N833" s="5"/>
    </row>
    <row r="834" spans="1:14" ht="16.2" x14ac:dyDescent="0.3">
      <c r="A834" s="30"/>
      <c r="N834" s="5"/>
    </row>
    <row r="835" spans="1:14" ht="16.2" x14ac:dyDescent="0.3">
      <c r="A835" s="30"/>
      <c r="N835" s="5"/>
    </row>
    <row r="836" spans="1:14" ht="16.2" x14ac:dyDescent="0.3">
      <c r="A836" s="30"/>
      <c r="N836" s="5"/>
    </row>
    <row r="837" spans="1:14" ht="16.2" x14ac:dyDescent="0.3">
      <c r="A837" s="30"/>
      <c r="N837" s="5"/>
    </row>
    <row r="838" spans="1:14" ht="16.2" x14ac:dyDescent="0.3">
      <c r="A838" s="30"/>
      <c r="N838" s="5"/>
    </row>
    <row r="839" spans="1:14" ht="16.2" x14ac:dyDescent="0.3">
      <c r="A839" s="30"/>
      <c r="N839" s="5"/>
    </row>
    <row r="840" spans="1:14" ht="16.2" x14ac:dyDescent="0.3">
      <c r="A840" s="30"/>
      <c r="N840" s="5"/>
    </row>
    <row r="841" spans="1:14" ht="16.2" x14ac:dyDescent="0.3">
      <c r="A841" s="30"/>
      <c r="N841" s="5"/>
    </row>
    <row r="842" spans="1:14" ht="16.2" x14ac:dyDescent="0.3">
      <c r="A842" s="30"/>
      <c r="N842" s="5"/>
    </row>
    <row r="843" spans="1:14" ht="16.2" x14ac:dyDescent="0.3">
      <c r="A843" s="30"/>
      <c r="N843" s="5"/>
    </row>
    <row r="844" spans="1:14" ht="16.2" x14ac:dyDescent="0.3">
      <c r="A844" s="30"/>
      <c r="N844" s="5"/>
    </row>
    <row r="845" spans="1:14" ht="16.2" x14ac:dyDescent="0.3">
      <c r="A845" s="30"/>
      <c r="N845" s="5"/>
    </row>
    <row r="846" spans="1:14" ht="16.2" x14ac:dyDescent="0.3">
      <c r="A846" s="30"/>
      <c r="N846" s="5"/>
    </row>
    <row r="847" spans="1:14" ht="16.2" x14ac:dyDescent="0.3">
      <c r="A847" s="30"/>
      <c r="N847" s="5"/>
    </row>
    <row r="848" spans="1:14" ht="16.2" x14ac:dyDescent="0.3">
      <c r="A848" s="30"/>
      <c r="N848" s="5"/>
    </row>
    <row r="849" spans="1:14" ht="16.2" x14ac:dyDescent="0.3">
      <c r="A849" s="30"/>
      <c r="N849" s="5"/>
    </row>
    <row r="850" spans="1:14" ht="16.2" x14ac:dyDescent="0.3">
      <c r="A850" s="30"/>
      <c r="N850" s="5"/>
    </row>
    <row r="851" spans="1:14" ht="16.2" x14ac:dyDescent="0.3">
      <c r="A851" s="30"/>
      <c r="N851" s="5"/>
    </row>
    <row r="852" spans="1:14" ht="16.2" x14ac:dyDescent="0.3">
      <c r="A852" s="30"/>
      <c r="N852" s="5"/>
    </row>
    <row r="853" spans="1:14" ht="16.2" x14ac:dyDescent="0.3">
      <c r="A853" s="30"/>
      <c r="N853" s="5"/>
    </row>
    <row r="854" spans="1:14" ht="16.2" x14ac:dyDescent="0.3">
      <c r="A854" s="30"/>
      <c r="N854" s="5"/>
    </row>
    <row r="855" spans="1:14" ht="16.2" x14ac:dyDescent="0.3">
      <c r="A855" s="30"/>
      <c r="N855" s="5"/>
    </row>
    <row r="856" spans="1:14" ht="16.2" x14ac:dyDescent="0.3">
      <c r="A856" s="30"/>
      <c r="N856" s="5"/>
    </row>
    <row r="857" spans="1:14" ht="16.2" x14ac:dyDescent="0.3">
      <c r="A857" s="30"/>
      <c r="N857" s="5"/>
    </row>
    <row r="858" spans="1:14" ht="16.2" x14ac:dyDescent="0.3">
      <c r="A858" s="30"/>
      <c r="N858" s="5"/>
    </row>
    <row r="859" spans="1:14" ht="16.2" x14ac:dyDescent="0.3">
      <c r="A859" s="30"/>
      <c r="N859" s="5"/>
    </row>
    <row r="860" spans="1:14" ht="16.2" x14ac:dyDescent="0.3">
      <c r="A860" s="30"/>
      <c r="N860" s="5"/>
    </row>
    <row r="861" spans="1:14" ht="16.2" x14ac:dyDescent="0.3">
      <c r="A861" s="30"/>
      <c r="N861" s="5"/>
    </row>
    <row r="862" spans="1:14" ht="16.2" x14ac:dyDescent="0.3">
      <c r="A862" s="30"/>
      <c r="N862" s="5"/>
    </row>
    <row r="863" spans="1:14" ht="16.2" x14ac:dyDescent="0.3">
      <c r="A863" s="30"/>
      <c r="N863" s="5"/>
    </row>
    <row r="864" spans="1:14" ht="16.2" x14ac:dyDescent="0.3">
      <c r="A864" s="30"/>
      <c r="N864" s="5"/>
    </row>
    <row r="865" spans="1:14" ht="16.2" x14ac:dyDescent="0.3">
      <c r="A865" s="30"/>
      <c r="N865" s="5"/>
    </row>
    <row r="866" spans="1:14" ht="16.2" x14ac:dyDescent="0.3">
      <c r="A866" s="30"/>
      <c r="N866" s="5"/>
    </row>
    <row r="867" spans="1:14" ht="16.2" x14ac:dyDescent="0.3">
      <c r="A867" s="30"/>
      <c r="N867" s="5"/>
    </row>
    <row r="868" spans="1:14" ht="16.2" x14ac:dyDescent="0.3">
      <c r="A868" s="30"/>
      <c r="N868" s="5"/>
    </row>
    <row r="869" spans="1:14" ht="16.2" x14ac:dyDescent="0.3">
      <c r="A869" s="30"/>
      <c r="N869" s="5"/>
    </row>
    <row r="870" spans="1:14" ht="16.2" x14ac:dyDescent="0.3">
      <c r="A870" s="30"/>
      <c r="N870" s="5"/>
    </row>
    <row r="871" spans="1:14" ht="16.2" x14ac:dyDescent="0.3">
      <c r="A871" s="30"/>
      <c r="N871" s="5"/>
    </row>
    <row r="872" spans="1:14" ht="16.2" x14ac:dyDescent="0.3">
      <c r="A872" s="30"/>
      <c r="N872" s="5"/>
    </row>
    <row r="873" spans="1:14" ht="16.2" x14ac:dyDescent="0.3">
      <c r="A873" s="30"/>
      <c r="N873" s="5"/>
    </row>
    <row r="874" spans="1:14" ht="16.2" x14ac:dyDescent="0.3">
      <c r="A874" s="30"/>
      <c r="N874" s="5"/>
    </row>
    <row r="875" spans="1:14" ht="16.2" x14ac:dyDescent="0.3">
      <c r="A875" s="30"/>
      <c r="N875" s="5"/>
    </row>
    <row r="876" spans="1:14" ht="16.2" x14ac:dyDescent="0.3">
      <c r="A876" s="30"/>
      <c r="N876" s="5"/>
    </row>
    <row r="877" spans="1:14" ht="16.2" x14ac:dyDescent="0.3">
      <c r="A877" s="30"/>
      <c r="N877" s="5"/>
    </row>
    <row r="878" spans="1:14" ht="16.2" x14ac:dyDescent="0.3">
      <c r="A878" s="30"/>
      <c r="N878" s="5"/>
    </row>
    <row r="879" spans="1:14" ht="16.2" x14ac:dyDescent="0.3">
      <c r="A879" s="30"/>
      <c r="N879" s="5"/>
    </row>
    <row r="880" spans="1:14" ht="16.2" x14ac:dyDescent="0.3">
      <c r="A880" s="30"/>
      <c r="N880" s="5"/>
    </row>
    <row r="881" spans="1:14" ht="16.2" x14ac:dyDescent="0.3">
      <c r="A881" s="30"/>
      <c r="N881" s="5"/>
    </row>
    <row r="882" spans="1:14" ht="16.2" x14ac:dyDescent="0.3">
      <c r="A882" s="30"/>
      <c r="N882" s="5"/>
    </row>
    <row r="883" spans="1:14" ht="16.2" x14ac:dyDescent="0.3">
      <c r="A883" s="30"/>
      <c r="N883" s="5"/>
    </row>
    <row r="884" spans="1:14" ht="16.2" x14ac:dyDescent="0.3">
      <c r="A884" s="30"/>
      <c r="N884" s="5"/>
    </row>
    <row r="885" spans="1:14" ht="16.2" x14ac:dyDescent="0.3">
      <c r="A885" s="30"/>
      <c r="N885" s="5"/>
    </row>
    <row r="886" spans="1:14" ht="16.2" x14ac:dyDescent="0.3">
      <c r="A886" s="30"/>
      <c r="N886" s="5"/>
    </row>
    <row r="887" spans="1:14" ht="16.2" x14ac:dyDescent="0.3">
      <c r="A887" s="30"/>
      <c r="N887" s="5"/>
    </row>
    <row r="888" spans="1:14" ht="16.2" x14ac:dyDescent="0.3">
      <c r="A888" s="30"/>
      <c r="N888" s="5"/>
    </row>
    <row r="889" spans="1:14" ht="16.2" x14ac:dyDescent="0.3">
      <c r="A889" s="30"/>
      <c r="N889" s="5"/>
    </row>
    <row r="890" spans="1:14" ht="16.2" x14ac:dyDescent="0.3">
      <c r="A890" s="30"/>
      <c r="N890" s="5"/>
    </row>
    <row r="891" spans="1:14" ht="16.2" x14ac:dyDescent="0.3">
      <c r="A891" s="30"/>
      <c r="N891" s="5"/>
    </row>
    <row r="892" spans="1:14" ht="16.2" x14ac:dyDescent="0.3">
      <c r="A892" s="30"/>
      <c r="N892" s="5"/>
    </row>
    <row r="893" spans="1:14" ht="16.2" x14ac:dyDescent="0.3">
      <c r="A893" s="30"/>
      <c r="N893" s="5"/>
    </row>
    <row r="894" spans="1:14" ht="16.2" x14ac:dyDescent="0.3">
      <c r="A894" s="30"/>
      <c r="N894" s="5"/>
    </row>
    <row r="895" spans="1:14" ht="16.2" x14ac:dyDescent="0.3">
      <c r="A895" s="30"/>
      <c r="N895" s="5"/>
    </row>
    <row r="896" spans="1:14" ht="16.2" x14ac:dyDescent="0.3">
      <c r="A896" s="30"/>
      <c r="N896" s="5"/>
    </row>
    <row r="897" spans="1:14" ht="16.2" x14ac:dyDescent="0.3">
      <c r="A897" s="30"/>
      <c r="N897" s="5"/>
    </row>
    <row r="898" spans="1:14" ht="16.2" x14ac:dyDescent="0.3">
      <c r="A898" s="30"/>
      <c r="N898" s="5"/>
    </row>
    <row r="899" spans="1:14" ht="16.2" x14ac:dyDescent="0.3">
      <c r="A899" s="30"/>
      <c r="N899" s="5"/>
    </row>
    <row r="900" spans="1:14" ht="16.2" x14ac:dyDescent="0.3">
      <c r="A900" s="30"/>
      <c r="N900" s="5"/>
    </row>
    <row r="901" spans="1:14" ht="16.2" x14ac:dyDescent="0.3">
      <c r="A901" s="30"/>
      <c r="N901" s="5"/>
    </row>
    <row r="902" spans="1:14" ht="16.2" x14ac:dyDescent="0.3">
      <c r="A902" s="30"/>
      <c r="N902" s="5"/>
    </row>
    <row r="903" spans="1:14" ht="16.2" x14ac:dyDescent="0.3">
      <c r="A903" s="30"/>
      <c r="N903" s="5"/>
    </row>
    <row r="904" spans="1:14" ht="16.2" x14ac:dyDescent="0.3">
      <c r="A904" s="30"/>
      <c r="N904" s="5"/>
    </row>
    <row r="905" spans="1:14" ht="16.2" x14ac:dyDescent="0.3">
      <c r="A905" s="30"/>
      <c r="N905" s="5"/>
    </row>
    <row r="906" spans="1:14" ht="16.2" x14ac:dyDescent="0.3">
      <c r="A906" s="30"/>
      <c r="N906" s="5"/>
    </row>
    <row r="907" spans="1:14" ht="16.2" x14ac:dyDescent="0.3">
      <c r="A907" s="30"/>
      <c r="N907" s="5"/>
    </row>
    <row r="908" spans="1:14" ht="16.2" x14ac:dyDescent="0.3">
      <c r="A908" s="30"/>
      <c r="N908" s="5"/>
    </row>
    <row r="909" spans="1:14" ht="16.2" x14ac:dyDescent="0.3">
      <c r="A909" s="30"/>
      <c r="N909" s="5"/>
    </row>
    <row r="910" spans="1:14" ht="16.2" x14ac:dyDescent="0.3">
      <c r="A910" s="30"/>
      <c r="N910" s="5"/>
    </row>
    <row r="911" spans="1:14" ht="16.2" x14ac:dyDescent="0.3">
      <c r="A911" s="30"/>
      <c r="N911" s="5"/>
    </row>
    <row r="912" spans="1:14" ht="16.2" x14ac:dyDescent="0.3">
      <c r="A912" s="30"/>
      <c r="N912" s="5"/>
    </row>
    <row r="913" spans="1:14" ht="16.2" x14ac:dyDescent="0.3">
      <c r="A913" s="30"/>
      <c r="N913" s="5"/>
    </row>
    <row r="914" spans="1:14" ht="16.2" x14ac:dyDescent="0.3">
      <c r="A914" s="30"/>
      <c r="N914" s="5"/>
    </row>
    <row r="915" spans="1:14" ht="16.2" x14ac:dyDescent="0.3">
      <c r="A915" s="30"/>
      <c r="N915" s="5"/>
    </row>
    <row r="916" spans="1:14" ht="16.2" x14ac:dyDescent="0.3">
      <c r="A916" s="30"/>
      <c r="N916" s="5"/>
    </row>
    <row r="917" spans="1:14" ht="16.2" x14ac:dyDescent="0.3">
      <c r="A917" s="30"/>
      <c r="N917" s="5"/>
    </row>
    <row r="918" spans="1:14" ht="16.2" x14ac:dyDescent="0.3">
      <c r="A918" s="30"/>
      <c r="N918" s="5"/>
    </row>
    <row r="919" spans="1:14" ht="16.2" x14ac:dyDescent="0.3">
      <c r="A919" s="30"/>
      <c r="N919" s="5"/>
    </row>
    <row r="920" spans="1:14" ht="16.2" x14ac:dyDescent="0.3">
      <c r="A920" s="30"/>
      <c r="N920" s="5"/>
    </row>
    <row r="921" spans="1:14" ht="16.2" x14ac:dyDescent="0.3">
      <c r="A921" s="30"/>
      <c r="N921" s="5"/>
    </row>
    <row r="922" spans="1:14" ht="16.2" x14ac:dyDescent="0.3">
      <c r="A922" s="30"/>
      <c r="N922" s="5"/>
    </row>
    <row r="923" spans="1:14" ht="16.2" x14ac:dyDescent="0.3">
      <c r="A923" s="30"/>
      <c r="N923" s="5"/>
    </row>
    <row r="924" spans="1:14" ht="16.2" x14ac:dyDescent="0.3">
      <c r="A924" s="30"/>
      <c r="N924" s="5"/>
    </row>
    <row r="925" spans="1:14" ht="16.2" x14ac:dyDescent="0.3">
      <c r="A925" s="30"/>
      <c r="N925" s="5"/>
    </row>
    <row r="926" spans="1:14" ht="16.2" x14ac:dyDescent="0.3">
      <c r="A926" s="30"/>
      <c r="N926" s="5"/>
    </row>
    <row r="927" spans="1:14" ht="16.2" x14ac:dyDescent="0.3">
      <c r="A927" s="30"/>
      <c r="N927" s="5"/>
    </row>
    <row r="928" spans="1:14" ht="16.2" x14ac:dyDescent="0.3">
      <c r="A928" s="30"/>
      <c r="N928" s="5"/>
    </row>
    <row r="929" spans="1:14" ht="16.2" x14ac:dyDescent="0.3">
      <c r="A929" s="30"/>
      <c r="N929" s="5"/>
    </row>
    <row r="930" spans="1:14" ht="16.2" x14ac:dyDescent="0.3">
      <c r="A930" s="30"/>
      <c r="N930" s="5"/>
    </row>
    <row r="931" spans="1:14" ht="16.2" x14ac:dyDescent="0.3">
      <c r="A931" s="30"/>
      <c r="N931" s="5"/>
    </row>
    <row r="932" spans="1:14" ht="16.2" x14ac:dyDescent="0.3">
      <c r="A932" s="30"/>
      <c r="N932" s="5"/>
    </row>
    <row r="933" spans="1:14" ht="16.2" x14ac:dyDescent="0.3">
      <c r="A933" s="30"/>
      <c r="N933" s="5"/>
    </row>
    <row r="934" spans="1:14" ht="16.2" x14ac:dyDescent="0.3">
      <c r="A934" s="30"/>
      <c r="N934" s="5"/>
    </row>
    <row r="935" spans="1:14" ht="16.2" x14ac:dyDescent="0.3">
      <c r="A935" s="30"/>
      <c r="N935" s="5"/>
    </row>
    <row r="936" spans="1:14" ht="16.2" x14ac:dyDescent="0.3">
      <c r="A936" s="30"/>
      <c r="N936" s="5"/>
    </row>
    <row r="937" spans="1:14" ht="16.2" x14ac:dyDescent="0.3">
      <c r="A937" s="30"/>
      <c r="N937" s="5"/>
    </row>
    <row r="938" spans="1:14" ht="16.2" x14ac:dyDescent="0.3">
      <c r="A938" s="30"/>
      <c r="N938" s="5"/>
    </row>
    <row r="939" spans="1:14" ht="16.2" x14ac:dyDescent="0.3">
      <c r="A939" s="30"/>
      <c r="N939" s="5"/>
    </row>
    <row r="940" spans="1:14" ht="16.2" x14ac:dyDescent="0.3">
      <c r="A940" s="30"/>
      <c r="N940" s="5"/>
    </row>
    <row r="941" spans="1:14" ht="16.2" x14ac:dyDescent="0.3">
      <c r="A941" s="30"/>
      <c r="N941" s="5"/>
    </row>
    <row r="942" spans="1:14" ht="16.2" x14ac:dyDescent="0.3">
      <c r="A942" s="30"/>
      <c r="N942" s="5"/>
    </row>
    <row r="943" spans="1:14" ht="16.2" x14ac:dyDescent="0.3">
      <c r="A943" s="30"/>
      <c r="N943" s="5"/>
    </row>
    <row r="944" spans="1:14" ht="16.2" x14ac:dyDescent="0.3">
      <c r="A944" s="30"/>
      <c r="N944" s="5"/>
    </row>
    <row r="945" spans="1:14" ht="16.2" x14ac:dyDescent="0.3">
      <c r="A945" s="30"/>
      <c r="N945" s="5"/>
    </row>
    <row r="946" spans="1:14" ht="16.2" x14ac:dyDescent="0.3">
      <c r="A946" s="30"/>
      <c r="N946" s="5"/>
    </row>
    <row r="947" spans="1:14" ht="16.2" x14ac:dyDescent="0.3">
      <c r="A947" s="30"/>
      <c r="N947" s="5"/>
    </row>
    <row r="948" spans="1:14" ht="16.2" x14ac:dyDescent="0.3">
      <c r="A948" s="30"/>
      <c r="N948" s="5"/>
    </row>
    <row r="949" spans="1:14" ht="16.2" x14ac:dyDescent="0.3">
      <c r="A949" s="30"/>
      <c r="N949" s="5"/>
    </row>
    <row r="950" spans="1:14" ht="16.2" x14ac:dyDescent="0.3">
      <c r="A950" s="30"/>
      <c r="N950" s="5"/>
    </row>
    <row r="951" spans="1:14" ht="16.2" x14ac:dyDescent="0.3">
      <c r="A951" s="30"/>
      <c r="N951" s="5"/>
    </row>
    <row r="952" spans="1:14" ht="16.2" x14ac:dyDescent="0.3">
      <c r="A952" s="30"/>
      <c r="N952" s="5"/>
    </row>
    <row r="953" spans="1:14" ht="16.2" x14ac:dyDescent="0.3">
      <c r="A953" s="30"/>
      <c r="N953" s="5"/>
    </row>
    <row r="954" spans="1:14" ht="16.2" x14ac:dyDescent="0.3">
      <c r="A954" s="30"/>
      <c r="N954" s="5"/>
    </row>
    <row r="955" spans="1:14" ht="16.2" x14ac:dyDescent="0.3">
      <c r="A955" s="30"/>
      <c r="N955" s="5"/>
    </row>
    <row r="956" spans="1:14" ht="16.2" x14ac:dyDescent="0.3">
      <c r="A956" s="30"/>
      <c r="N956" s="5"/>
    </row>
    <row r="957" spans="1:14" ht="16.2" x14ac:dyDescent="0.3">
      <c r="A957" s="30"/>
      <c r="N957" s="5"/>
    </row>
    <row r="958" spans="1:14" ht="16.2" x14ac:dyDescent="0.3">
      <c r="A958" s="30"/>
      <c r="N958" s="5"/>
    </row>
    <row r="959" spans="1:14" ht="16.2" x14ac:dyDescent="0.3">
      <c r="A959" s="30"/>
      <c r="N959" s="5"/>
    </row>
    <row r="960" spans="1:14" ht="16.2" x14ac:dyDescent="0.3">
      <c r="A960" s="30"/>
      <c r="N960" s="5"/>
    </row>
    <row r="961" spans="1:14" ht="16.2" x14ac:dyDescent="0.3">
      <c r="A961" s="30"/>
      <c r="N961" s="5"/>
    </row>
    <row r="962" spans="1:14" ht="16.2" x14ac:dyDescent="0.3">
      <c r="A962" s="30"/>
      <c r="N962" s="5"/>
    </row>
    <row r="963" spans="1:14" ht="16.2" x14ac:dyDescent="0.3">
      <c r="A963" s="30"/>
      <c r="N963" s="5"/>
    </row>
    <row r="964" spans="1:14" ht="16.2" x14ac:dyDescent="0.3">
      <c r="A964" s="30"/>
      <c r="N964" s="5"/>
    </row>
    <row r="965" spans="1:14" ht="16.2" x14ac:dyDescent="0.3">
      <c r="A965" s="30"/>
      <c r="N965" s="5"/>
    </row>
    <row r="966" spans="1:14" ht="16.2" x14ac:dyDescent="0.3">
      <c r="A966" s="30"/>
      <c r="N966" s="5"/>
    </row>
    <row r="967" spans="1:14" ht="16.2" x14ac:dyDescent="0.3">
      <c r="A967" s="30"/>
      <c r="N967" s="5"/>
    </row>
    <row r="968" spans="1:14" ht="16.2" x14ac:dyDescent="0.3">
      <c r="A968" s="30"/>
      <c r="N968" s="5"/>
    </row>
    <row r="969" spans="1:14" ht="16.2" x14ac:dyDescent="0.3">
      <c r="A969" s="30"/>
      <c r="N969" s="5"/>
    </row>
    <row r="970" spans="1:14" ht="16.2" x14ac:dyDescent="0.3">
      <c r="A970" s="30"/>
      <c r="N970" s="5"/>
    </row>
    <row r="971" spans="1:14" ht="16.2" x14ac:dyDescent="0.3">
      <c r="A971" s="30"/>
      <c r="N971" s="5"/>
    </row>
    <row r="972" spans="1:14" ht="16.2" x14ac:dyDescent="0.3">
      <c r="A972" s="30"/>
      <c r="N972" s="5"/>
    </row>
    <row r="973" spans="1:14" ht="16.2" x14ac:dyDescent="0.3">
      <c r="A973" s="30"/>
      <c r="N973" s="5"/>
    </row>
    <row r="974" spans="1:14" ht="16.2" x14ac:dyDescent="0.3">
      <c r="A974" s="30"/>
      <c r="N974" s="5"/>
    </row>
    <row r="975" spans="1:14" ht="16.2" x14ac:dyDescent="0.3">
      <c r="A975" s="30"/>
      <c r="N975" s="5"/>
    </row>
    <row r="976" spans="1:14" ht="16.2" x14ac:dyDescent="0.3">
      <c r="A976" s="30"/>
      <c r="N976" s="5"/>
    </row>
    <row r="977" spans="1:14" ht="16.2" x14ac:dyDescent="0.3">
      <c r="A977" s="30"/>
      <c r="N977" s="5"/>
    </row>
    <row r="978" spans="1:14" ht="16.2" x14ac:dyDescent="0.3">
      <c r="A978" s="30"/>
      <c r="N978" s="5"/>
    </row>
    <row r="979" spans="1:14" ht="16.2" x14ac:dyDescent="0.3">
      <c r="A979" s="30"/>
      <c r="N979" s="5"/>
    </row>
    <row r="980" spans="1:14" ht="16.2" x14ac:dyDescent="0.3">
      <c r="A980" s="30"/>
      <c r="N980" s="5"/>
    </row>
    <row r="981" spans="1:14" ht="16.2" x14ac:dyDescent="0.3">
      <c r="A981" s="30"/>
      <c r="N981" s="5"/>
    </row>
    <row r="982" spans="1:14" ht="16.2" x14ac:dyDescent="0.3">
      <c r="A982" s="30"/>
      <c r="N982" s="5"/>
    </row>
    <row r="983" spans="1:14" ht="16.2" x14ac:dyDescent="0.3">
      <c r="A983" s="30"/>
      <c r="N983" s="5"/>
    </row>
    <row r="984" spans="1:14" ht="16.2" x14ac:dyDescent="0.3">
      <c r="A984" s="30"/>
      <c r="N984" s="5"/>
    </row>
    <row r="985" spans="1:14" ht="16.2" x14ac:dyDescent="0.3">
      <c r="A985" s="30"/>
      <c r="N985" s="5"/>
    </row>
    <row r="986" spans="1:14" ht="16.2" x14ac:dyDescent="0.3">
      <c r="A986" s="30"/>
      <c r="N986" s="5"/>
    </row>
    <row r="987" spans="1:14" ht="16.2" x14ac:dyDescent="0.3">
      <c r="A987" s="30"/>
      <c r="N987" s="5"/>
    </row>
    <row r="988" spans="1:14" ht="16.2" x14ac:dyDescent="0.3">
      <c r="A988" s="30"/>
      <c r="N988" s="5"/>
    </row>
    <row r="989" spans="1:14" ht="16.2" x14ac:dyDescent="0.3">
      <c r="A989" s="30"/>
      <c r="N989" s="5"/>
    </row>
    <row r="990" spans="1:14" ht="16.2" x14ac:dyDescent="0.3">
      <c r="A990" s="30"/>
      <c r="N990" s="5"/>
    </row>
    <row r="991" spans="1:14" ht="16.2" x14ac:dyDescent="0.3">
      <c r="A991" s="30"/>
      <c r="N991" s="5"/>
    </row>
    <row r="992" spans="1:14" ht="16.2" x14ac:dyDescent="0.3">
      <c r="A992" s="30"/>
      <c r="N992" s="5"/>
    </row>
    <row r="993" spans="1:14" ht="16.2" x14ac:dyDescent="0.3">
      <c r="A993" s="30"/>
      <c r="N993" s="5"/>
    </row>
    <row r="994" spans="1:14" ht="16.2" x14ac:dyDescent="0.3">
      <c r="A994" s="30"/>
      <c r="N994" s="5"/>
    </row>
    <row r="995" spans="1:14" ht="16.2" x14ac:dyDescent="0.3">
      <c r="A995" s="30"/>
      <c r="N995" s="5"/>
    </row>
    <row r="996" spans="1:14" ht="16.2" x14ac:dyDescent="0.3">
      <c r="A996" s="30"/>
      <c r="N996" s="5"/>
    </row>
    <row r="997" spans="1:14" ht="16.2" x14ac:dyDescent="0.3">
      <c r="A997" s="30"/>
      <c r="N997" s="5"/>
    </row>
    <row r="998" spans="1:14" ht="16.2" x14ac:dyDescent="0.3">
      <c r="A998" s="30"/>
      <c r="N998" s="5"/>
    </row>
    <row r="999" spans="1:14" ht="16.2" x14ac:dyDescent="0.3">
      <c r="A999" s="30"/>
    </row>
    <row r="1000" spans="1:14" ht="16.2" x14ac:dyDescent="0.3">
      <c r="A1000" s="30"/>
    </row>
  </sheetData>
  <mergeCells count="3">
    <mergeCell ref="C1:O1"/>
    <mergeCell ref="A26:U26"/>
    <mergeCell ref="A27:W33"/>
  </mergeCells>
  <phoneticPr fontId="1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zoomScale="55" zoomScaleNormal="55" workbookViewId="0">
      <selection activeCell="A2" sqref="A2:B2"/>
    </sheetView>
  </sheetViews>
  <sheetFormatPr defaultColWidth="12.44140625" defaultRowHeight="15" customHeight="1" x14ac:dyDescent="0.3"/>
  <cols>
    <col min="1" max="1" width="6.5546875" style="3" customWidth="1"/>
    <col min="2" max="2" width="3.33203125" style="3" customWidth="1"/>
    <col min="3" max="3" width="2.109375" style="3" customWidth="1"/>
    <col min="4" max="4" width="6.21875" style="3" customWidth="1"/>
    <col min="5" max="5" width="5.5546875" style="3" customWidth="1"/>
    <col min="6" max="6" width="6.21875" style="3" customWidth="1"/>
    <col min="7" max="7" width="9" style="3" customWidth="1"/>
    <col min="8" max="8" width="6.21875" style="3" customWidth="1"/>
    <col min="9" max="9" width="11.77734375" style="3" customWidth="1"/>
    <col min="10" max="10" width="6.21875" style="3" customWidth="1"/>
    <col min="11" max="11" width="8.5546875" style="3" customWidth="1"/>
    <col min="12" max="12" width="6.21875" style="3" customWidth="1"/>
    <col min="13" max="13" width="4.6640625" style="3" customWidth="1"/>
    <col min="14" max="14" width="6.21875" style="3" customWidth="1"/>
    <col min="15" max="15" width="8.88671875" style="3" customWidth="1"/>
    <col min="16" max="16" width="3" style="3" customWidth="1"/>
    <col min="17" max="23" width="4.44140625" style="3" customWidth="1"/>
    <col min="24" max="26" width="5.6640625" style="3" customWidth="1"/>
    <col min="27" max="16384" width="12.44140625" style="3"/>
  </cols>
  <sheetData>
    <row r="1" spans="1:23" ht="15.75" customHeight="1" x14ac:dyDescent="0.3">
      <c r="A1" s="30"/>
      <c r="C1" s="31" t="s">
        <v>253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9"/>
      <c r="Q1" s="5"/>
      <c r="R1" s="5"/>
      <c r="S1" s="5"/>
      <c r="T1" s="5"/>
      <c r="U1" s="5"/>
      <c r="V1" s="5"/>
      <c r="W1" s="5"/>
    </row>
    <row r="2" spans="1:23" ht="15.75" customHeight="1" x14ac:dyDescent="0.3">
      <c r="A2" s="4" t="s">
        <v>318</v>
      </c>
      <c r="B2" s="5" t="s">
        <v>319</v>
      </c>
      <c r="C2" s="47" t="s">
        <v>1</v>
      </c>
      <c r="D2" s="7" t="s">
        <v>2</v>
      </c>
      <c r="E2" s="8" t="s">
        <v>3</v>
      </c>
      <c r="F2" s="9" t="s">
        <v>4</v>
      </c>
      <c r="G2" s="10" t="s">
        <v>5</v>
      </c>
      <c r="H2" s="11" t="s">
        <v>6</v>
      </c>
      <c r="I2" s="12" t="s">
        <v>7</v>
      </c>
      <c r="J2" s="13" t="s">
        <v>8</v>
      </c>
      <c r="K2" s="14" t="s">
        <v>9</v>
      </c>
      <c r="L2" s="11" t="s">
        <v>10</v>
      </c>
      <c r="M2" s="14" t="s">
        <v>11</v>
      </c>
      <c r="N2" s="11" t="s">
        <v>12</v>
      </c>
      <c r="O2" s="14" t="s">
        <v>13</v>
      </c>
      <c r="P2" s="15" t="s">
        <v>14</v>
      </c>
      <c r="Q2" s="11" t="s">
        <v>15</v>
      </c>
      <c r="R2" s="11" t="s">
        <v>16</v>
      </c>
      <c r="S2" s="11" t="s">
        <v>17</v>
      </c>
      <c r="T2" s="11" t="s">
        <v>18</v>
      </c>
      <c r="U2" s="11" t="s">
        <v>19</v>
      </c>
      <c r="V2" s="11" t="s">
        <v>20</v>
      </c>
      <c r="W2" s="11" t="s">
        <v>21</v>
      </c>
    </row>
    <row r="3" spans="1:23" ht="15.75" customHeight="1" x14ac:dyDescent="0.3">
      <c r="A3" s="30">
        <v>45047</v>
      </c>
      <c r="B3" s="37" t="s">
        <v>22</v>
      </c>
      <c r="C3" s="9" t="str">
        <f>'[1]5月素-國中'!A4</f>
        <v>o1</v>
      </c>
      <c r="D3" s="9" t="str">
        <f>'[1]5月素-國中'!I4</f>
        <v>白米飯</v>
      </c>
      <c r="E3" s="10" t="str">
        <f>'[1]5月素-國中'!AC4</f>
        <v xml:space="preserve">米    </v>
      </c>
      <c r="F3" s="9" t="str">
        <f>'[1]5月素-國中'!L4</f>
        <v>冬瓜麵輪</v>
      </c>
      <c r="G3" s="9" t="str">
        <f>'[1]5月素-國中'!AD4</f>
        <v xml:space="preserve">麵輪 冬瓜 胡蘿蔔 薑 </v>
      </c>
      <c r="H3" s="9" t="str">
        <f>'[1]5月素-國中'!O4</f>
        <v>番茄蛋豆腐</v>
      </c>
      <c r="I3" s="16" t="str">
        <f>'[1]5月素-國中'!AE4</f>
        <v>豆腐 雞蛋 大番茄 薑 番茄醬</v>
      </c>
      <c r="J3" s="9" t="str">
        <f>'[1]5月素-國中'!R4</f>
        <v>火腿甘藍</v>
      </c>
      <c r="K3" s="16" t="str">
        <f>'[1]5月素-國中'!AF4</f>
        <v xml:space="preserve">素火腿 薑 甘藍  </v>
      </c>
      <c r="L3" s="9" t="str">
        <f>'[1]5月素-國中'!U4</f>
        <v>時蔬</v>
      </c>
      <c r="M3" s="16" t="str">
        <f>'[1]5月素-國中'!AG4</f>
        <v xml:space="preserve">蔬菜 薑   </v>
      </c>
      <c r="N3" s="9" t="str">
        <f>'[1]5月素-國中'!X4</f>
        <v>金針湯</v>
      </c>
      <c r="O3" s="16" t="str">
        <f>'[1]5月素-國中'!AH4</f>
        <v xml:space="preserve">金針菜乾 榨菜 薑 素羊肉 </v>
      </c>
      <c r="P3" s="15" t="s">
        <v>14</v>
      </c>
      <c r="Q3" s="5">
        <f>'[1]5月素-國中'!B4</f>
        <v>5</v>
      </c>
      <c r="R3" s="5">
        <f>'[1]5月素-國中'!C4</f>
        <v>2.5</v>
      </c>
      <c r="S3" s="5">
        <f>'[1]5月素-國中'!D4</f>
        <v>1.8</v>
      </c>
      <c r="T3" s="5">
        <f>'[1]5月素-國中'!E4</f>
        <v>3</v>
      </c>
      <c r="U3" s="5">
        <f>'[1]5月素-國中'!F4</f>
        <v>0</v>
      </c>
      <c r="V3" s="5">
        <f>'[1]5月素-國中'!G4</f>
        <v>0</v>
      </c>
      <c r="W3" s="17">
        <f>'[1]5月素-國中'!H4</f>
        <v>717.5</v>
      </c>
    </row>
    <row r="4" spans="1:23" ht="15.75" customHeight="1" x14ac:dyDescent="0.3">
      <c r="A4" s="30">
        <v>45048</v>
      </c>
      <c r="B4" s="37" t="s">
        <v>23</v>
      </c>
      <c r="C4" s="9" t="str">
        <f>'[1]5月素-國中'!A10</f>
        <v>o2</v>
      </c>
      <c r="D4" s="9" t="str">
        <f>'[1]5月素-國中'!I10</f>
        <v>糙米飯</v>
      </c>
      <c r="E4" s="10" t="str">
        <f>'[1]5月素-國中'!AC10</f>
        <v xml:space="preserve">米 糙米   </v>
      </c>
      <c r="F4" s="9" t="str">
        <f>'[1]5月素-國中'!L10</f>
        <v>紅燒豆包</v>
      </c>
      <c r="G4" s="9" t="str">
        <f>'[1]5月素-國中'!AD10</f>
        <v xml:space="preserve">豆包 滷包   </v>
      </c>
      <c r="H4" s="9" t="str">
        <f>'[1]5月素-國中'!O10</f>
        <v>白玉豆干</v>
      </c>
      <c r="I4" s="16" t="str">
        <f>'[1]5月素-國中'!AE10</f>
        <v xml:space="preserve">豆干 白蘿蔔   </v>
      </c>
      <c r="J4" s="9" t="str">
        <f>'[1]5月素-國中'!R10</f>
        <v>清炒白菜</v>
      </c>
      <c r="K4" s="16" t="str">
        <f>'[1]5月素-國中'!AF10</f>
        <v xml:space="preserve">結球白菜 乾木耳 胡蘿蔔 薑 </v>
      </c>
      <c r="L4" s="9" t="str">
        <f>'[1]5月素-國中'!U10</f>
        <v>時蔬</v>
      </c>
      <c r="M4" s="16" t="str">
        <f>'[1]5月素-國中'!AG10</f>
        <v xml:space="preserve">蔬菜 薑   </v>
      </c>
      <c r="N4" s="9" t="str">
        <f>'[1]5月素-國中'!X10</f>
        <v>味噌湯</v>
      </c>
      <c r="O4" s="16" t="str">
        <f>'[1]5月素-國中'!AH10</f>
        <v xml:space="preserve">乾裙帶菜 味噌 薑  </v>
      </c>
      <c r="P4" s="15" t="s">
        <v>14</v>
      </c>
      <c r="Q4" s="5">
        <f>'[1]5月素-國中'!B10</f>
        <v>5.5</v>
      </c>
      <c r="R4" s="5">
        <f>'[1]5月素-國中'!C10</f>
        <v>2.5</v>
      </c>
      <c r="S4" s="5">
        <f>'[1]5月素-國中'!D10</f>
        <v>1.9</v>
      </c>
      <c r="T4" s="5">
        <f>'[1]5月素-國中'!E10</f>
        <v>3</v>
      </c>
      <c r="U4" s="5">
        <f>'[1]5月素-國中'!F10</f>
        <v>0</v>
      </c>
      <c r="V4" s="5">
        <f>'[1]5月素-國中'!G10</f>
        <v>0</v>
      </c>
      <c r="W4" s="17">
        <f>'[1]5月素-國中'!H10</f>
        <v>755</v>
      </c>
    </row>
    <row r="5" spans="1:23" ht="15.75" customHeight="1" x14ac:dyDescent="0.3">
      <c r="A5" s="30">
        <v>45049</v>
      </c>
      <c r="B5" s="37" t="s">
        <v>24</v>
      </c>
      <c r="C5" s="9" t="str">
        <f>'[1]5月素-國中'!A16</f>
        <v>o3</v>
      </c>
      <c r="D5" s="9" t="str">
        <f>'[1]5月素-國中'!I16</f>
        <v>刈包特餐</v>
      </c>
      <c r="E5" s="10" t="str">
        <f>'[1]5月素-國中'!AC16</f>
        <v xml:space="preserve">刈包    </v>
      </c>
      <c r="F5" s="9" t="str">
        <f>'[1]5月素-國中'!L16</f>
        <v>紅麴素排</v>
      </c>
      <c r="G5" s="9" t="str">
        <f>'[1]5月素-國中'!AD16</f>
        <v xml:space="preserve">素排    </v>
      </c>
      <c r="H5" s="9" t="str">
        <f>'[1]5月素-國中'!O16</f>
        <v>芹香豆芽</v>
      </c>
      <c r="I5" s="16" t="str">
        <f>'[1]5月素-國中'!AE16</f>
        <v xml:space="preserve">綠豆芽 芹菜 胡蘿蔔 薑 </v>
      </c>
      <c r="J5" s="9" t="str">
        <f>'[1]5月素-國中'!R16</f>
        <v>鐵板油腐</v>
      </c>
      <c r="K5" s="16" t="str">
        <f>'[1]5月素-國中'!AF16</f>
        <v xml:space="preserve">四角油豆腐 脆筍 乾木耳 薑 </v>
      </c>
      <c r="L5" s="9" t="str">
        <f>'[1]5月素-國中'!U16</f>
        <v>時蔬</v>
      </c>
      <c r="M5" s="16" t="str">
        <f>'[1]5月素-國中'!AG16</f>
        <v xml:space="preserve">蔬菜 薑   </v>
      </c>
      <c r="N5" s="9" t="str">
        <f>'[1]5月素-國中'!X16</f>
        <v>鹹粥</v>
      </c>
      <c r="O5" s="16" t="str">
        <f>'[1]5月素-國中'!AH16</f>
        <v>雞蛋 白米 胡蘿蔔 乾香菇 時瓜</v>
      </c>
      <c r="P5" s="15" t="s">
        <v>14</v>
      </c>
      <c r="Q5" s="5">
        <f>'[1]5月素-國中'!B16</f>
        <v>4</v>
      </c>
      <c r="R5" s="5">
        <f>'[1]5月素-國中'!C16</f>
        <v>2.6</v>
      </c>
      <c r="S5" s="5">
        <f>'[1]5月素-國中'!D16</f>
        <v>2.1</v>
      </c>
      <c r="T5" s="5">
        <f>'[1]5月素-國中'!E16</f>
        <v>3.3</v>
      </c>
      <c r="U5" s="5">
        <f>'[1]5月素-國中'!F16</f>
        <v>0</v>
      </c>
      <c r="V5" s="5">
        <f>'[1]5月素-國中'!G16</f>
        <v>0</v>
      </c>
      <c r="W5" s="17">
        <f>'[1]5月素-國中'!H16</f>
        <v>676</v>
      </c>
    </row>
    <row r="6" spans="1:23" ht="15.75" customHeight="1" x14ac:dyDescent="0.3">
      <c r="A6" s="30">
        <v>45050</v>
      </c>
      <c r="B6" s="37" t="s">
        <v>25</v>
      </c>
      <c r="C6" s="9" t="str">
        <f>'[1]5月素-國中'!A22</f>
        <v>o4</v>
      </c>
      <c r="D6" s="9" t="str">
        <f>'[1]5月素-國中'!I22</f>
        <v>糙米飯</v>
      </c>
      <c r="E6" s="10" t="str">
        <f>'[1]5月素-國中'!AC22</f>
        <v xml:space="preserve">米 糙米   </v>
      </c>
      <c r="F6" s="9" t="str">
        <f>'[1]5月素-國中'!L22</f>
        <v>香滷豆腐</v>
      </c>
      <c r="G6" s="9" t="str">
        <f>'[1]5月素-國中'!AD22</f>
        <v xml:space="preserve">豆腐    </v>
      </c>
      <c r="H6" s="9" t="str">
        <f>'[1]5月素-國中'!O22</f>
        <v>蔬菜佃煮</v>
      </c>
      <c r="I6" s="16" t="str">
        <f>'[1]5月素-國中'!AE22</f>
        <v xml:space="preserve">白蘿蔔 素丸子 紅蘿蔔 豆包 </v>
      </c>
      <c r="J6" s="9" t="str">
        <f>'[1]5月素-國中'!R22</f>
        <v>清香時蔬</v>
      </c>
      <c r="K6" s="16" t="str">
        <f>'[1]5月素-國中'!AF22</f>
        <v xml:space="preserve">素肉 時蔬 胡蘿蔔 薑 </v>
      </c>
      <c r="L6" s="9" t="str">
        <f>'[1]5月素-國中'!U22</f>
        <v>時蔬</v>
      </c>
      <c r="M6" s="16" t="str">
        <f>'[1]5月素-國中'!AG22</f>
        <v xml:space="preserve">蔬菜 薑   </v>
      </c>
      <c r="N6" s="9" t="str">
        <f>'[1]5月素-國中'!X22</f>
        <v>芋圓仙草湯</v>
      </c>
      <c r="O6" s="16" t="str">
        <f>'[1]5月素-國中'!AH22</f>
        <v xml:space="preserve">仙草凍 二砂糖 芋圓  </v>
      </c>
      <c r="P6" s="15" t="s">
        <v>14</v>
      </c>
      <c r="Q6" s="5">
        <f>'[1]5月素-國中'!B22</f>
        <v>5.5</v>
      </c>
      <c r="R6" s="5">
        <f>'[1]5月素-國中'!C22</f>
        <v>2.5</v>
      </c>
      <c r="S6" s="5">
        <f>'[1]5月素-國中'!D22</f>
        <v>1.7</v>
      </c>
      <c r="T6" s="5">
        <f>'[1]5月素-國中'!E22</f>
        <v>3</v>
      </c>
      <c r="U6" s="5">
        <f>'[1]5月素-國中'!F22</f>
        <v>0</v>
      </c>
      <c r="V6" s="5">
        <f>'[1]5月素-國中'!G22</f>
        <v>0</v>
      </c>
      <c r="W6" s="17">
        <f>'[1]5月素-國中'!H22</f>
        <v>750</v>
      </c>
    </row>
    <row r="7" spans="1:23" ht="15.75" customHeight="1" x14ac:dyDescent="0.3">
      <c r="A7" s="30">
        <v>45051</v>
      </c>
      <c r="B7" s="37" t="s">
        <v>26</v>
      </c>
      <c r="C7" s="9" t="str">
        <f>'[1]5月素-國中'!A28</f>
        <v>o5</v>
      </c>
      <c r="D7" s="9" t="str">
        <f>'[1]5月素-國中'!I28</f>
        <v>芝麻飯</v>
      </c>
      <c r="E7" s="10" t="str">
        <f>'[1]5月素-國中'!AC28</f>
        <v xml:space="preserve">米 芝麻(熟)   </v>
      </c>
      <c r="F7" s="9" t="str">
        <f>'[1]5月素-國中'!L28</f>
        <v>咖哩麵腸</v>
      </c>
      <c r="G7" s="9" t="str">
        <f>'[1]5月素-國中'!AD28</f>
        <v>麵腸 芹菜 胡蘿蔔 馬鈴薯 咖哩粉</v>
      </c>
      <c r="H7" s="9" t="str">
        <f>'[1]5月素-國中'!O28</f>
        <v>蛋香冬粉</v>
      </c>
      <c r="I7" s="16" t="str">
        <f>'[1]5月素-國中'!AE28</f>
        <v>雞蛋 冬粉 乾木耳 薑 時蔬</v>
      </c>
      <c r="J7" s="9" t="str">
        <f>'[1]5月素-國中'!R28</f>
        <v>塔香海根</v>
      </c>
      <c r="K7" s="16" t="str">
        <f>'[1]5月素-國中'!AF28</f>
        <v xml:space="preserve">乾海帶根 素肉 大蒜 九層塔 </v>
      </c>
      <c r="L7" s="9" t="str">
        <f>'[1]5月素-國中'!U28</f>
        <v>時蔬</v>
      </c>
      <c r="M7" s="16" t="str">
        <f>'[1]5月素-國中'!AG28</f>
        <v xml:space="preserve">蔬菜 薑   </v>
      </c>
      <c r="N7" s="9" t="str">
        <f>'[1]5月素-國中'!X28</f>
        <v>冬瓜湯</v>
      </c>
      <c r="O7" s="16" t="str">
        <f>'[1]5月素-國中'!AH28</f>
        <v xml:space="preserve">冬瓜 薑 素羊肉  </v>
      </c>
      <c r="P7" s="15" t="s">
        <v>14</v>
      </c>
      <c r="Q7" s="5">
        <f>'[1]5月素-國中'!B28</f>
        <v>5.9</v>
      </c>
      <c r="R7" s="5">
        <f>'[1]5月素-國中'!C28</f>
        <v>2.5</v>
      </c>
      <c r="S7" s="5">
        <f>'[1]5月素-國中'!D28</f>
        <v>2.2999999999999998</v>
      </c>
      <c r="T7" s="5">
        <f>'[1]5月素-國中'!E28</f>
        <v>3</v>
      </c>
      <c r="U7" s="5">
        <f>'[1]5月素-國中'!F28</f>
        <v>0</v>
      </c>
      <c r="V7" s="5">
        <f>'[1]5月素-國中'!G28</f>
        <v>0</v>
      </c>
      <c r="W7" s="17">
        <f>'[1]5月素-國中'!H28</f>
        <v>793</v>
      </c>
    </row>
    <row r="8" spans="1:23" ht="15.75" customHeight="1" x14ac:dyDescent="0.3">
      <c r="A8" s="30">
        <v>45054</v>
      </c>
      <c r="B8" s="37" t="s">
        <v>22</v>
      </c>
      <c r="C8" s="9" t="str">
        <f>'[1]5月素-國中'!A34</f>
        <v>p1</v>
      </c>
      <c r="D8" s="9" t="str">
        <f>'[1]5月素-國中'!I34</f>
        <v>白米飯</v>
      </c>
      <c r="E8" s="10" t="str">
        <f>'[1]5月素-國中'!AC34</f>
        <v xml:space="preserve">米    </v>
      </c>
      <c r="F8" s="9" t="str">
        <f>'[1]5月素-國中'!L34</f>
        <v>豆瓣油腐</v>
      </c>
      <c r="G8" s="9" t="str">
        <f>'[1]5月素-國中'!AD34</f>
        <v xml:space="preserve">四角油豆腐 豆薯 甜椒 豆瓣醬 </v>
      </c>
      <c r="H8" s="9" t="str">
        <f>'[1]5月素-國中'!O34</f>
        <v>麵筋白菜</v>
      </c>
      <c r="I8" s="16" t="str">
        <f>'[1]5月素-國中'!AE34</f>
        <v>麵筋 結球白菜 乾香菇 胡蘿蔔 薑</v>
      </c>
      <c r="J8" s="9" t="str">
        <f>'[1]5月素-國中'!R34</f>
        <v>若絲寬粉</v>
      </c>
      <c r="K8" s="16" t="str">
        <f>'[1]5月素-國中'!AF34</f>
        <v>素肉 寬粉 薑 時蔬 乾木耳</v>
      </c>
      <c r="L8" s="9" t="str">
        <f>'[1]5月素-國中'!U34</f>
        <v>時蔬</v>
      </c>
      <c r="M8" s="16" t="str">
        <f>'[1]5月素-國中'!AG34</f>
        <v xml:space="preserve">蔬菜 薑   </v>
      </c>
      <c r="N8" s="9" t="str">
        <f>'[1]5月素-國中'!X34</f>
        <v>時蔬湯</v>
      </c>
      <c r="O8" s="16" t="str">
        <f>'[1]5月素-國中'!AH34</f>
        <v xml:space="preserve">時蔬 薑 素羊肉  </v>
      </c>
      <c r="P8" s="15" t="s">
        <v>14</v>
      </c>
      <c r="Q8" s="5">
        <f>'[1]5月素-國中'!B34</f>
        <v>5.5</v>
      </c>
      <c r="R8" s="5">
        <f>'[1]5月素-國中'!C34</f>
        <v>2.5</v>
      </c>
      <c r="S8" s="5">
        <f>'[1]5月素-國中'!D34</f>
        <v>2.5</v>
      </c>
      <c r="T8" s="5">
        <f>'[1]5月素-國中'!E34</f>
        <v>3.2</v>
      </c>
      <c r="U8" s="5">
        <f>'[1]5月素-國中'!F34</f>
        <v>0</v>
      </c>
      <c r="V8" s="5">
        <f>'[1]5月素-國中'!G34</f>
        <v>0</v>
      </c>
      <c r="W8" s="17">
        <f>'[1]5月素-國中'!H34</f>
        <v>779</v>
      </c>
    </row>
    <row r="9" spans="1:23" ht="15.75" customHeight="1" x14ac:dyDescent="0.3">
      <c r="A9" s="30">
        <v>45055</v>
      </c>
      <c r="B9" s="37" t="s">
        <v>23</v>
      </c>
      <c r="C9" s="9" t="str">
        <f>'[1]5月素-國中'!A40</f>
        <v>p2</v>
      </c>
      <c r="D9" s="9" t="str">
        <f>'[1]5月素-國中'!I40</f>
        <v>糙米飯</v>
      </c>
      <c r="E9" s="10" t="str">
        <f>'[1]5月素-國中'!AC40</f>
        <v xml:space="preserve">米 糙米   </v>
      </c>
      <c r="F9" s="9" t="str">
        <f>'[1]5月素-國中'!L40</f>
        <v>醬瓜干丁</v>
      </c>
      <c r="G9" s="9" t="str">
        <f>'[1]5月素-國中'!AD40</f>
        <v xml:space="preserve">豆干 胡蘿蔔 醃漬花胡瓜 薑 </v>
      </c>
      <c r="H9" s="9" t="str">
        <f>'[1]5月素-國中'!O40</f>
        <v>關東煮</v>
      </c>
      <c r="I9" s="16" t="str">
        <f>'[1]5月素-國中'!AE40</f>
        <v xml:space="preserve">凍豆腐 甜玉米 素黑輪 杏鮑菇 </v>
      </c>
      <c r="J9" s="9" t="str">
        <f>'[1]5月素-國中'!R40</f>
        <v>若絲時蔬</v>
      </c>
      <c r="K9" s="16" t="str">
        <f>'[1]5月素-國中'!AF40</f>
        <v xml:space="preserve">素肉 時蔬 乾香菇 薑 </v>
      </c>
      <c r="L9" s="9" t="str">
        <f>'[1]5月素-國中'!U40</f>
        <v>時蔬</v>
      </c>
      <c r="M9" s="16" t="str">
        <f>'[1]5月素-國中'!AG40</f>
        <v xml:space="preserve">蔬菜 薑   </v>
      </c>
      <c r="N9" s="9" t="str">
        <f>'[1]5月素-國中'!X40</f>
        <v>番茄時蔬湯</v>
      </c>
      <c r="O9" s="16" t="str">
        <f>'[1]5月素-國中'!AH40</f>
        <v xml:space="preserve">大番茄 時蔬 薑  </v>
      </c>
      <c r="P9" s="15" t="s">
        <v>14</v>
      </c>
      <c r="Q9" s="5">
        <f>'[1]5月素-國中'!B40</f>
        <v>5.6</v>
      </c>
      <c r="R9" s="5">
        <f>'[1]5月素-國中'!C40</f>
        <v>2.2999999999999998</v>
      </c>
      <c r="S9" s="5">
        <f>'[1]5月素-國中'!D40</f>
        <v>2</v>
      </c>
      <c r="T9" s="5">
        <f>'[1]5月素-國中'!E40</f>
        <v>3</v>
      </c>
      <c r="U9" s="5">
        <f>'[1]5月素-國中'!F40</f>
        <v>0</v>
      </c>
      <c r="V9" s="5">
        <f>'[1]5月素-國中'!G40</f>
        <v>0</v>
      </c>
      <c r="W9" s="17">
        <f>'[1]5月素-國中'!H40</f>
        <v>749.5</v>
      </c>
    </row>
    <row r="10" spans="1:23" ht="15.75" customHeight="1" x14ac:dyDescent="0.3">
      <c r="A10" s="30">
        <v>45056</v>
      </c>
      <c r="B10" s="37" t="s">
        <v>24</v>
      </c>
      <c r="C10" s="9" t="str">
        <f>'[1]5月素-國中'!A46</f>
        <v>p3</v>
      </c>
      <c r="D10" s="9" t="str">
        <f>'[1]5月素-國中'!I46</f>
        <v>炊粉特餐</v>
      </c>
      <c r="E10" s="10" t="str">
        <f>'[1]5月素-國中'!AC46</f>
        <v xml:space="preserve">米粉    </v>
      </c>
      <c r="F10" s="9" t="str">
        <f>'[1]5月素-國中'!L46</f>
        <v>椒鹽豆包</v>
      </c>
      <c r="G10" s="9" t="str">
        <f>'[1]5月素-國中'!AD46</f>
        <v xml:space="preserve">豆包 胡椒鹽   </v>
      </c>
      <c r="H10" s="9" t="str">
        <f>'[1]5月素-國中'!O46</f>
        <v>炊粉配料</v>
      </c>
      <c r="I10" s="16" t="str">
        <f>'[1]5月素-國中'!AE46</f>
        <v>素香鬆 時蔬 胡蘿蔔 薑 南瓜</v>
      </c>
      <c r="J10" s="9" t="str">
        <f>'[1]5月素-國中'!R46</f>
        <v>素火腿豆芽</v>
      </c>
      <c r="K10" s="16" t="str">
        <f>'[1]5月素-國中'!AF46</f>
        <v>素火腿 綠豆芽 芹菜 胡蘿蔔 薑</v>
      </c>
      <c r="L10" s="9" t="str">
        <f>'[1]5月素-國中'!U46</f>
        <v>時蔬</v>
      </c>
      <c r="M10" s="16" t="str">
        <f>'[1]5月素-國中'!AG46</f>
        <v xml:space="preserve">蔬菜 薑   </v>
      </c>
      <c r="N10" s="9" t="str">
        <f>'[1]5月素-國中'!X46</f>
        <v>大滷湯</v>
      </c>
      <c r="O10" s="16" t="str">
        <f>'[1]5月素-國中'!AH46</f>
        <v xml:space="preserve">雞蛋 脆筍 乾木耳 胡蘿蔔 </v>
      </c>
      <c r="P10" s="15" t="s">
        <v>14</v>
      </c>
      <c r="Q10" s="5">
        <f>'[1]5月素-國中'!B46</f>
        <v>2.9</v>
      </c>
      <c r="R10" s="5">
        <f>'[1]5月素-國中'!C46</f>
        <v>2.6</v>
      </c>
      <c r="S10" s="5">
        <f>'[1]5月素-國中'!D46</f>
        <v>2.1</v>
      </c>
      <c r="T10" s="5">
        <f>'[1]5月素-國中'!E46</f>
        <v>3.3</v>
      </c>
      <c r="U10" s="5">
        <f>'[1]5月素-國中'!F46</f>
        <v>0</v>
      </c>
      <c r="V10" s="5">
        <f>'[1]5月素-國中'!G46</f>
        <v>0</v>
      </c>
      <c r="W10" s="17">
        <f>'[1]5月素-國中'!H46</f>
        <v>599</v>
      </c>
    </row>
    <row r="11" spans="1:23" ht="15.75" customHeight="1" x14ac:dyDescent="0.3">
      <c r="A11" s="30">
        <v>45057</v>
      </c>
      <c r="B11" s="37" t="s">
        <v>25</v>
      </c>
      <c r="C11" s="9" t="str">
        <f>'[1]5月素-國中'!A52</f>
        <v>p4</v>
      </c>
      <c r="D11" s="9" t="str">
        <f>'[1]5月素-國中'!I52</f>
        <v>糙米飯</v>
      </c>
      <c r="E11" s="10" t="str">
        <f>'[1]5月素-國中'!AC52</f>
        <v xml:space="preserve">米 糙米   </v>
      </c>
      <c r="F11" s="9" t="str">
        <f>'[1]5月素-國中'!L52</f>
        <v>沙茶豆腐</v>
      </c>
      <c r="G11" s="9" t="str">
        <f>'[1]5月素-國中'!AD52</f>
        <v xml:space="preserve">杏鮑菇 豆腐 薑 沙茶醬 </v>
      </c>
      <c r="H11" s="9" t="str">
        <f>'[1]5月素-國中'!O52</f>
        <v>麵筋時瓜</v>
      </c>
      <c r="I11" s="16" t="str">
        <f>'[1]5月素-國中'!AE52</f>
        <v xml:space="preserve">麵筋 時瓜 乾木耳 薑 </v>
      </c>
      <c r="J11" s="9" t="str">
        <f>'[1]5月素-國中'!R52</f>
        <v>蘿蔔乾炒蛋</v>
      </c>
      <c r="K11" s="16" t="str">
        <f>'[1]5月素-國中'!AF52</f>
        <v xml:space="preserve">蘿蔔乾 雞蛋 大蒜  </v>
      </c>
      <c r="L11" s="9" t="str">
        <f>'[1]5月素-國中'!U52</f>
        <v>時蔬</v>
      </c>
      <c r="M11" s="16" t="str">
        <f>'[1]5月素-國中'!AG52</f>
        <v xml:space="preserve">蔬菜 薑   </v>
      </c>
      <c r="N11" s="9" t="str">
        <f>'[1]5月素-國中'!X52</f>
        <v>綠豆甜湯</v>
      </c>
      <c r="O11" s="16" t="str">
        <f>'[1]5月素-國中'!AH52</f>
        <v xml:space="preserve">綠豆 二砂糖   </v>
      </c>
      <c r="P11" s="15" t="s">
        <v>14</v>
      </c>
      <c r="Q11" s="5">
        <f>'[1]5月素-國中'!B52</f>
        <v>5.8</v>
      </c>
      <c r="R11" s="5">
        <f>'[1]5月素-國中'!C52</f>
        <v>2.8</v>
      </c>
      <c r="S11" s="5">
        <f>'[1]5月素-國中'!D52</f>
        <v>1.9</v>
      </c>
      <c r="T11" s="5">
        <f>'[1]5月素-國中'!E52</f>
        <v>3.1</v>
      </c>
      <c r="U11" s="5">
        <f>'[1]5月素-國中'!F52</f>
        <v>0</v>
      </c>
      <c r="V11" s="5">
        <f>'[1]5月素-國中'!G52</f>
        <v>0</v>
      </c>
      <c r="W11" s="17">
        <f>'[1]5月素-國中'!H52</f>
        <v>803</v>
      </c>
    </row>
    <row r="12" spans="1:23" ht="15.75" customHeight="1" x14ac:dyDescent="0.3">
      <c r="A12" s="30">
        <v>45058</v>
      </c>
      <c r="B12" s="37" t="s">
        <v>26</v>
      </c>
      <c r="C12" s="9" t="str">
        <f>'[1]5月素-國中'!A58</f>
        <v>p5</v>
      </c>
      <c r="D12" s="9" t="str">
        <f>'[1]5月素-國中'!I58</f>
        <v>麥仁飯</v>
      </c>
      <c r="E12" s="10" t="str">
        <f>'[1]5月素-國中'!AC58</f>
        <v xml:space="preserve">米 大麥仁   </v>
      </c>
      <c r="F12" s="9" t="str">
        <f>'[1]5月素-國中'!L58</f>
        <v>芹香百頁</v>
      </c>
      <c r="G12" s="9" t="str">
        <f>'[1]5月素-國中'!AD58</f>
        <v xml:space="preserve">百頁豆腐 芹菜 薑  </v>
      </c>
      <c r="H12" s="9" t="str">
        <f>'[1]5月素-國中'!O58</f>
        <v>豆包甘藍</v>
      </c>
      <c r="I12" s="16" t="str">
        <f>'[1]5月素-國中'!AE58</f>
        <v xml:space="preserve">豆包 甘藍 甜椒 薑 </v>
      </c>
      <c r="J12" s="9" t="str">
        <f>'[1]5月素-國中'!R58</f>
        <v>奶香馬鈴薯</v>
      </c>
      <c r="K12" s="16" t="str">
        <f>'[1]5月素-國中'!AF58</f>
        <v xml:space="preserve">馬鈴薯 雞蛋 胡蘿蔔 奶油(固態) </v>
      </c>
      <c r="L12" s="9" t="str">
        <f>'[1]5月素-國中'!U58</f>
        <v>時蔬</v>
      </c>
      <c r="M12" s="16" t="str">
        <f>'[1]5月素-國中'!AG58</f>
        <v xml:space="preserve">蔬菜 薑   </v>
      </c>
      <c r="N12" s="9" t="str">
        <f>'[1]5月素-國中'!X58</f>
        <v>紫菜湯</v>
      </c>
      <c r="O12" s="16" t="str">
        <f>'[1]5月素-國中'!AH58</f>
        <v xml:space="preserve">紫菜 薑   </v>
      </c>
      <c r="P12" s="15" t="s">
        <v>14</v>
      </c>
      <c r="Q12" s="5">
        <f>'[1]5月素-國中'!B58</f>
        <v>5.6</v>
      </c>
      <c r="R12" s="5">
        <f>'[1]5月素-國中'!C58</f>
        <v>2.5</v>
      </c>
      <c r="S12" s="5">
        <f>'[1]5月素-國中'!D58</f>
        <v>1.6</v>
      </c>
      <c r="T12" s="5">
        <f>'[1]5月素-國中'!E58</f>
        <v>3</v>
      </c>
      <c r="U12" s="5">
        <f>'[1]5月素-國中'!F58</f>
        <v>0</v>
      </c>
      <c r="V12" s="5">
        <f>'[1]5月素-國中'!G58</f>
        <v>0</v>
      </c>
      <c r="W12" s="17">
        <f>'[1]5月素-國中'!H58</f>
        <v>754.5</v>
      </c>
    </row>
    <row r="13" spans="1:23" ht="15.75" customHeight="1" x14ac:dyDescent="0.3">
      <c r="A13" s="30">
        <v>45061</v>
      </c>
      <c r="B13" s="37" t="s">
        <v>22</v>
      </c>
      <c r="C13" s="9" t="str">
        <f>'[1]5月素-國中'!A64</f>
        <v>q1</v>
      </c>
      <c r="D13" s="9" t="str">
        <f>'[1]5月素-國中'!I64</f>
        <v>白米飯</v>
      </c>
      <c r="E13" s="10" t="str">
        <f>'[1]5月素-國中'!AC64</f>
        <v xml:space="preserve">米    </v>
      </c>
      <c r="F13" s="9" t="str">
        <f>'[1]5月素-國中'!L64</f>
        <v>壽喜麵輪</v>
      </c>
      <c r="G13" s="9" t="str">
        <f>'[1]5月素-國中'!AD64</f>
        <v xml:space="preserve">麵輪 甘藍 胡蘿蔔 薑 </v>
      </c>
      <c r="H13" s="9" t="str">
        <f>'[1]5月素-國中'!O64</f>
        <v>紅燒豆腐</v>
      </c>
      <c r="I13" s="16" t="str">
        <f>'[1]5月素-國中'!AE64</f>
        <v xml:space="preserve">豆腐 乾香菇 薑 麻竹筍(桶筍) </v>
      </c>
      <c r="J13" s="9" t="str">
        <f>'[1]5月素-國中'!R64</f>
        <v>菇拌海帶</v>
      </c>
      <c r="K13" s="16" t="str">
        <f>'[1]5月素-國中'!AF64</f>
        <v xml:space="preserve">乾裙帶菜 金針菇 薑  </v>
      </c>
      <c r="L13" s="9" t="str">
        <f>'[1]5月素-國中'!U64</f>
        <v>時蔬</v>
      </c>
      <c r="M13" s="16" t="str">
        <f>'[1]5月素-國中'!AG64</f>
        <v xml:space="preserve">蔬菜 薑   </v>
      </c>
      <c r="N13" s="9" t="str">
        <f>'[1]5月素-國中'!X64</f>
        <v>番茄蛋花湯</v>
      </c>
      <c r="O13" s="16" t="str">
        <f>'[1]5月素-國中'!AH64</f>
        <v xml:space="preserve">雞蛋 大番茄 薑  </v>
      </c>
      <c r="P13" s="15" t="s">
        <v>14</v>
      </c>
      <c r="Q13" s="5">
        <f>'[1]5月素-國中'!B64</f>
        <v>5</v>
      </c>
      <c r="R13" s="5">
        <f>'[1]5月素-國中'!C64</f>
        <v>2.5</v>
      </c>
      <c r="S13" s="5">
        <f>'[1]5月素-國中'!D64</f>
        <v>2.1</v>
      </c>
      <c r="T13" s="5">
        <f>'[1]5月素-國中'!E64</f>
        <v>3</v>
      </c>
      <c r="U13" s="5">
        <f>'[1]5月素-國中'!F64</f>
        <v>0</v>
      </c>
      <c r="V13" s="5">
        <f>'[1]5月素-國中'!G64</f>
        <v>0</v>
      </c>
      <c r="W13" s="17">
        <f>'[1]5月素-國中'!H64</f>
        <v>725</v>
      </c>
    </row>
    <row r="14" spans="1:23" ht="15.75" customHeight="1" x14ac:dyDescent="0.3">
      <c r="A14" s="30">
        <v>45062</v>
      </c>
      <c r="B14" s="37" t="s">
        <v>23</v>
      </c>
      <c r="C14" s="9" t="str">
        <f>'[1]5月素-國中'!A70</f>
        <v>q2</v>
      </c>
      <c r="D14" s="9" t="str">
        <f>'[1]5月素-國中'!I70</f>
        <v>糙米飯</v>
      </c>
      <c r="E14" s="10" t="str">
        <f>'[1]5月素-國中'!AC70</f>
        <v xml:space="preserve">米 糙米   </v>
      </c>
      <c r="F14" s="9" t="str">
        <f>'[1]5月素-國中'!L70</f>
        <v>咖哩凍腐</v>
      </c>
      <c r="G14" s="9" t="str">
        <f>'[1]5月素-國中'!AD70</f>
        <v xml:space="preserve">凍豆腐 馬鈴薯 葫蘆蔔 咖哩粉 </v>
      </c>
      <c r="H14" s="9" t="str">
        <f>'[1]5月素-國中'!O70</f>
        <v>蛋香時蔬</v>
      </c>
      <c r="I14" s="16" t="str">
        <f>'[1]5月素-國中'!AE70</f>
        <v xml:space="preserve">雞蛋 時蔬 乾木耳 薑 </v>
      </c>
      <c r="J14" s="9" t="str">
        <f>'[1]5月素-國中'!R70</f>
        <v>蜜汁豆干</v>
      </c>
      <c r="K14" s="16" t="str">
        <f>'[1]5月素-國中'!AF70</f>
        <v xml:space="preserve">豆干 豆薯 滷包  </v>
      </c>
      <c r="L14" s="9" t="str">
        <f>'[1]5月素-國中'!U70</f>
        <v>時蔬</v>
      </c>
      <c r="M14" s="16" t="str">
        <f>'[1]5月素-國中'!AG70</f>
        <v xml:space="preserve">蔬菜 薑   </v>
      </c>
      <c r="N14" s="9" t="str">
        <f>'[1]5月素-國中'!X70</f>
        <v>榨菜鮮菇湯</v>
      </c>
      <c r="O14" s="16" t="str">
        <f>'[1]5月素-國中'!AH70</f>
        <v xml:space="preserve">榨菜 薑 杏鮑菇  </v>
      </c>
      <c r="P14" s="15" t="s">
        <v>14</v>
      </c>
      <c r="Q14" s="5">
        <f>'[1]5月素-國中'!B70</f>
        <v>5.2</v>
      </c>
      <c r="R14" s="5">
        <f>'[1]5月素-國中'!C70</f>
        <v>2.7</v>
      </c>
      <c r="S14" s="5">
        <f>'[1]5月素-國中'!D70</f>
        <v>1.6</v>
      </c>
      <c r="T14" s="5">
        <f>'[1]5月素-國中'!E70</f>
        <v>3</v>
      </c>
      <c r="U14" s="5">
        <f>'[1]5月素-國中'!F70</f>
        <v>0</v>
      </c>
      <c r="V14" s="5">
        <f>'[1]5月素-國中'!G70</f>
        <v>0</v>
      </c>
      <c r="W14" s="17">
        <f>'[1]5月素-國中'!H70</f>
        <v>741.5</v>
      </c>
    </row>
    <row r="15" spans="1:23" ht="15.75" customHeight="1" x14ac:dyDescent="0.3">
      <c r="A15" s="30">
        <v>45063</v>
      </c>
      <c r="B15" s="37" t="s">
        <v>24</v>
      </c>
      <c r="C15" s="9" t="str">
        <f>'[1]5月素-國中'!A76</f>
        <v>q3</v>
      </c>
      <c r="D15" s="9" t="str">
        <f>'[1]5月素-國中'!I76</f>
        <v>油飯特餐</v>
      </c>
      <c r="E15" s="10" t="str">
        <f>'[1]5月素-國中'!AC76</f>
        <v xml:space="preserve">米 糯米   </v>
      </c>
      <c r="F15" s="9" t="str">
        <f>'[1]5月素-國中'!L76</f>
        <v>滷煎蒸炒滑蛋</v>
      </c>
      <c r="G15" s="9" t="str">
        <f>'[1]5月素-國中'!AD76</f>
        <v xml:space="preserve">蛋    </v>
      </c>
      <c r="H15" s="9" t="str">
        <f>'[1]5月素-國中'!O76</f>
        <v>油飯配料</v>
      </c>
      <c r="I15" s="16" t="str">
        <f>'[1]5月素-國中'!AE76</f>
        <v xml:space="preserve">豆干 乾香菇 薑 蘿蔔乾 </v>
      </c>
      <c r="J15" s="9" t="str">
        <f>'[1]5月素-國中'!R76</f>
        <v>若絲豆芽</v>
      </c>
      <c r="K15" s="16" t="str">
        <f>'[1]5月素-國中'!AF76</f>
        <v xml:space="preserve">素肉 綠豆芽 芹菜 薑 </v>
      </c>
      <c r="L15" s="9" t="str">
        <f>'[1]5月素-國中'!U76</f>
        <v>時蔬</v>
      </c>
      <c r="M15" s="16" t="str">
        <f>'[1]5月素-國中'!AG76</f>
        <v xml:space="preserve">蔬菜 薑   </v>
      </c>
      <c r="N15" s="9" t="str">
        <f>'[1]5月素-國中'!X76</f>
        <v>四神湯</v>
      </c>
      <c r="O15" s="16" t="str">
        <f>'[1]5月素-國中'!AH76</f>
        <v xml:space="preserve">四神 素羊肉   </v>
      </c>
      <c r="P15" s="15" t="s">
        <v>14</v>
      </c>
      <c r="Q15" s="5">
        <f>'[1]5月素-國中'!B76</f>
        <v>6.1</v>
      </c>
      <c r="R15" s="5">
        <f>'[1]5月素-國中'!C76</f>
        <v>2.5</v>
      </c>
      <c r="S15" s="5">
        <f>'[1]5月素-國中'!D76</f>
        <v>1.5</v>
      </c>
      <c r="T15" s="5">
        <f>'[1]5月素-國中'!E76</f>
        <v>3</v>
      </c>
      <c r="U15" s="5">
        <f>'[1]5月素-國中'!F76</f>
        <v>0</v>
      </c>
      <c r="V15" s="5">
        <f>'[1]5月素-國中'!G76</f>
        <v>0</v>
      </c>
      <c r="W15" s="17">
        <f>'[1]5月素-國中'!H76</f>
        <v>787</v>
      </c>
    </row>
    <row r="16" spans="1:23" ht="15.75" customHeight="1" x14ac:dyDescent="0.3">
      <c r="A16" s="30">
        <v>45064</v>
      </c>
      <c r="B16" s="37" t="s">
        <v>25</v>
      </c>
      <c r="C16" s="9" t="str">
        <f>'[1]5月素-國中'!A82</f>
        <v>q4</v>
      </c>
      <c r="D16" s="9" t="str">
        <f>'[1]5月素-國中'!I82</f>
        <v>糙米飯</v>
      </c>
      <c r="E16" s="10" t="str">
        <f>'[1]5月素-國中'!AC82</f>
        <v xml:space="preserve">米 糙米   </v>
      </c>
      <c r="F16" s="9" t="str">
        <f>'[1]5月素-國中'!L82</f>
        <v>梅粉豆包</v>
      </c>
      <c r="G16" s="9" t="str">
        <f>'[1]5月素-國中'!AD82</f>
        <v xml:space="preserve">豆包 梅粉   </v>
      </c>
      <c r="H16" s="9" t="str">
        <f>'[1]5月素-國中'!O82</f>
        <v>香滷油腐</v>
      </c>
      <c r="I16" s="16" t="str">
        <f>'[1]5月素-國中'!AE82</f>
        <v xml:space="preserve">四角油豆腐 脆筍 滷包 薑 </v>
      </c>
      <c r="J16" s="9" t="str">
        <f>'[1]5月素-國中'!R82</f>
        <v>清炒白菜</v>
      </c>
      <c r="K16" s="16" t="str">
        <f>'[1]5月素-國中'!AF82</f>
        <v xml:space="preserve">結球白菜 胡蘿蔔 薑  </v>
      </c>
      <c r="L16" s="9" t="str">
        <f>'[1]5月素-國中'!U82</f>
        <v>時蔬</v>
      </c>
      <c r="M16" s="16" t="str">
        <f>'[1]5月素-國中'!AG82</f>
        <v xml:space="preserve">蔬菜 薑   </v>
      </c>
      <c r="N16" s="9" t="str">
        <f>'[1]5月素-國中'!X82</f>
        <v>紅豆湯圓</v>
      </c>
      <c r="O16" s="16" t="str">
        <f>'[1]5月素-國中'!AH82</f>
        <v xml:space="preserve">紅豆 小湯圓 二砂糖  </v>
      </c>
      <c r="P16" s="15" t="s">
        <v>14</v>
      </c>
      <c r="Q16" s="5">
        <f>'[1]5月素-國中'!B82</f>
        <v>5.9</v>
      </c>
      <c r="R16" s="5">
        <f>'[1]5月素-國中'!C82</f>
        <v>2.5</v>
      </c>
      <c r="S16" s="5">
        <f>'[1]5月素-國中'!D82</f>
        <v>1.6</v>
      </c>
      <c r="T16" s="5">
        <f>'[1]5月素-國中'!E82</f>
        <v>3</v>
      </c>
      <c r="U16" s="5">
        <f>'[1]5月素-國中'!F82</f>
        <v>0</v>
      </c>
      <c r="V16" s="5">
        <f>'[1]5月素-國中'!G82</f>
        <v>0</v>
      </c>
      <c r="W16" s="17">
        <f>'[1]5月素-國中'!H82</f>
        <v>775.5</v>
      </c>
    </row>
    <row r="17" spans="1:23" ht="15.75" customHeight="1" x14ac:dyDescent="0.3">
      <c r="A17" s="30">
        <v>45065</v>
      </c>
      <c r="B17" s="37" t="s">
        <v>26</v>
      </c>
      <c r="C17" s="9" t="str">
        <f>'[1]5月素-國中'!A88</f>
        <v>q5</v>
      </c>
      <c r="D17" s="9" t="str">
        <f>'[1]5月素-國中'!I88</f>
        <v>小米飯</v>
      </c>
      <c r="E17" s="10" t="str">
        <f>'[1]5月素-國中'!AC88</f>
        <v xml:space="preserve">米 小米   </v>
      </c>
      <c r="F17" s="9" t="str">
        <f>'[1]5月素-國中'!L88</f>
        <v>京醬麵腸</v>
      </c>
      <c r="G17" s="9" t="str">
        <f>'[1]5月素-國中'!AD88</f>
        <v xml:space="preserve">麵腸 豆薯 薑 甜麵醬 </v>
      </c>
      <c r="H17" s="9" t="str">
        <f>'[1]5月素-國中'!O88</f>
        <v>豆皮時瓜</v>
      </c>
      <c r="I17" s="16" t="str">
        <f>'[1]5月素-國中'!AE88</f>
        <v xml:space="preserve">豆皮 時瓜 薑  </v>
      </c>
      <c r="J17" s="9" t="str">
        <f>'[1]5月素-國中'!R88</f>
        <v>絞若時蔬</v>
      </c>
      <c r="K17" s="16" t="str">
        <f>'[1]5月素-國中'!AF88</f>
        <v xml:space="preserve">素肉 時蔬 胡蘿蔔 薑 </v>
      </c>
      <c r="L17" s="9" t="str">
        <f>'[1]5月素-國中'!U88</f>
        <v>時蔬</v>
      </c>
      <c r="M17" s="16" t="str">
        <f>'[1]5月素-國中'!AG88</f>
        <v xml:space="preserve">蔬菜 薑   </v>
      </c>
      <c r="N17" s="9" t="str">
        <f>'[1]5月素-國中'!X88</f>
        <v>味噌湯</v>
      </c>
      <c r="O17" s="16" t="str">
        <f>'[1]5月素-國中'!AH88</f>
        <v xml:space="preserve">乾裙帶菜 味噌 薑  </v>
      </c>
      <c r="P17" s="15" t="s">
        <v>14</v>
      </c>
      <c r="Q17" s="5">
        <f>'[1]5月素-國中'!B88</f>
        <v>5.2</v>
      </c>
      <c r="R17" s="5">
        <f>'[1]5月素-國中'!C88</f>
        <v>2.5</v>
      </c>
      <c r="S17" s="5">
        <f>'[1]5月素-國中'!D88</f>
        <v>1.9</v>
      </c>
      <c r="T17" s="5">
        <f>'[1]5月素-國中'!E88</f>
        <v>3</v>
      </c>
      <c r="U17" s="5">
        <f>'[1]5月素-國中'!F88</f>
        <v>0</v>
      </c>
      <c r="V17" s="5">
        <f>'[1]5月素-國中'!G88</f>
        <v>0</v>
      </c>
      <c r="W17" s="17">
        <f>'[1]5月素-國中'!H88</f>
        <v>734</v>
      </c>
    </row>
    <row r="18" spans="1:23" ht="15.75" customHeight="1" x14ac:dyDescent="0.3">
      <c r="A18" s="30">
        <v>45068</v>
      </c>
      <c r="B18" s="37" t="s">
        <v>22</v>
      </c>
      <c r="C18" s="9" t="str">
        <f>'[1]5月素-國中'!A94</f>
        <v>r1</v>
      </c>
      <c r="D18" s="9" t="str">
        <f>'[1]5月素-國中'!I94</f>
        <v>白米飯</v>
      </c>
      <c r="E18" s="10" t="str">
        <f>'[1]5月素-國中'!AC94</f>
        <v xml:space="preserve">米    </v>
      </c>
      <c r="F18" s="9" t="str">
        <f>'[1]5月素-國中'!L94</f>
        <v>時瓜油腐</v>
      </c>
      <c r="G18" s="9" t="str">
        <f>'[1]5月素-國中'!AD94</f>
        <v xml:space="preserve">四角油豆腐 時瓜 薑  </v>
      </c>
      <c r="H18" s="9" t="str">
        <f>'[1]5月素-國中'!O94</f>
        <v>豆包豆芽</v>
      </c>
      <c r="I18" s="16" t="str">
        <f>'[1]5月素-國中'!AE94</f>
        <v>豆包 綠豆芽 胡蘿蔔 薑 素火腿</v>
      </c>
      <c r="J18" s="9" t="str">
        <f>'[1]5月素-國中'!R94</f>
        <v>蔬香冬粉</v>
      </c>
      <c r="K18" s="16" t="str">
        <f>'[1]5月素-國中'!AF94</f>
        <v>雞蛋 冬粉 蔬菜 乾木耳 薑</v>
      </c>
      <c r="L18" s="9" t="str">
        <f>'[1]5月素-國中'!U94</f>
        <v>時蔬</v>
      </c>
      <c r="M18" s="16" t="str">
        <f>'[1]5月素-國中'!AG94</f>
        <v xml:space="preserve">蔬菜 薑   </v>
      </c>
      <c r="N18" s="9" t="str">
        <f>'[1]5月素-國中'!X94</f>
        <v>鮮菇紫菜湯</v>
      </c>
      <c r="O18" s="16" t="str">
        <f>'[1]5月素-國中'!AH94</f>
        <v xml:space="preserve">紫菜 杏鮑菇 薑  </v>
      </c>
      <c r="P18" s="15" t="s">
        <v>14</v>
      </c>
      <c r="Q18" s="5">
        <f>'[1]5月素-國中'!B94</f>
        <v>5.7</v>
      </c>
      <c r="R18" s="5">
        <f>'[1]5月素-國中'!C94</f>
        <v>2.5</v>
      </c>
      <c r="S18" s="5">
        <f>'[1]5月素-國中'!D94</f>
        <v>2.2000000000000002</v>
      </c>
      <c r="T18" s="5">
        <f>'[1]5月素-國中'!E94</f>
        <v>3</v>
      </c>
      <c r="U18" s="5">
        <f>'[1]5月素-國中'!F94</f>
        <v>0</v>
      </c>
      <c r="V18" s="5">
        <f>'[1]5月素-國中'!G94</f>
        <v>0</v>
      </c>
      <c r="W18" s="17">
        <f>'[1]5月素-國中'!H94</f>
        <v>776.5</v>
      </c>
    </row>
    <row r="19" spans="1:23" ht="15.75" customHeight="1" x14ac:dyDescent="0.3">
      <c r="A19" s="30">
        <v>45069</v>
      </c>
      <c r="B19" s="37" t="s">
        <v>23</v>
      </c>
      <c r="C19" s="9" t="str">
        <f>'[1]5月素-國中'!A100</f>
        <v>r2</v>
      </c>
      <c r="D19" s="9" t="str">
        <f>'[1]5月素-國中'!I100</f>
        <v>糙米飯</v>
      </c>
      <c r="E19" s="10" t="str">
        <f>'[1]5月素-國中'!AC100</f>
        <v xml:space="preserve">米 糙米   </v>
      </c>
      <c r="F19" s="9" t="str">
        <f>'[1]5月素-國中'!L100</f>
        <v>椒鹽豆包</v>
      </c>
      <c r="G19" s="9" t="str">
        <f>'[1]5月素-國中'!AD100</f>
        <v xml:space="preserve">豆包 胡椒鹽   </v>
      </c>
      <c r="H19" s="9" t="str">
        <f>'[1]5月素-國中'!O100</f>
        <v>麻婆豆腐</v>
      </c>
      <c r="I19" s="16" t="str">
        <f>'[1]5月素-國中'!AE100</f>
        <v xml:space="preserve">豆腐 素肉 小黃瓜 薑 </v>
      </c>
      <c r="J19" s="9" t="str">
        <f>'[1]5月素-國中'!R100</f>
        <v>紅仁炒蛋</v>
      </c>
      <c r="K19" s="16" t="str">
        <f>'[1]5月素-國中'!AF100</f>
        <v xml:space="preserve">雞蛋 胡蘿蔔 薑  </v>
      </c>
      <c r="L19" s="9" t="str">
        <f>'[1]5月素-國中'!U100</f>
        <v>時蔬</v>
      </c>
      <c r="M19" s="16" t="str">
        <f>'[1]5月素-國中'!AG100</f>
        <v xml:space="preserve">蔬菜 薑   </v>
      </c>
      <c r="N19" s="9" t="str">
        <f>'[1]5月素-國中'!X100</f>
        <v>素丸湯</v>
      </c>
      <c r="O19" s="16" t="str">
        <f>'[1]5月素-國中'!AH100</f>
        <v xml:space="preserve">時瓜 薑 素丸  </v>
      </c>
      <c r="P19" s="15" t="s">
        <v>14</v>
      </c>
      <c r="Q19" s="5">
        <f>'[1]5月素-國中'!B100</f>
        <v>5.5</v>
      </c>
      <c r="R19" s="5">
        <f>'[1]5月素-國中'!C100</f>
        <v>3.2</v>
      </c>
      <c r="S19" s="5">
        <f>'[1]5月素-國中'!D100</f>
        <v>1.5</v>
      </c>
      <c r="T19" s="5">
        <f>'[1]5月素-國中'!E100</f>
        <v>3</v>
      </c>
      <c r="U19" s="5">
        <f>'[1]5月素-國中'!F100</f>
        <v>0</v>
      </c>
      <c r="V19" s="5">
        <f>'[1]5月素-國中'!G100</f>
        <v>0</v>
      </c>
      <c r="W19" s="17">
        <f>'[1]5月素-國中'!H100</f>
        <v>797.5</v>
      </c>
    </row>
    <row r="20" spans="1:23" ht="15.75" customHeight="1" x14ac:dyDescent="0.3">
      <c r="A20" s="30">
        <v>45070</v>
      </c>
      <c r="B20" s="37" t="s">
        <v>24</v>
      </c>
      <c r="C20" s="9" t="str">
        <f>'[1]5月素-國中'!A106</f>
        <v>r3</v>
      </c>
      <c r="D20" s="9" t="str">
        <f>'[1]5月素-國中'!I106</f>
        <v>西式特餐</v>
      </c>
      <c r="E20" s="10" t="str">
        <f>'[1]5月素-國中'!AC106</f>
        <v xml:space="preserve">麵條    </v>
      </c>
      <c r="F20" s="9" t="str">
        <f>'[1]5月素-國中'!L106</f>
        <v>美味麵腸</v>
      </c>
      <c r="G20" s="9" t="str">
        <f>'[1]5月素-國中'!AD106</f>
        <v xml:space="preserve">麵腸    </v>
      </c>
      <c r="H20" s="9" t="str">
        <f>'[1]5月素-國中'!O106</f>
        <v>茄汁若醬</v>
      </c>
      <c r="I20" s="16" t="str">
        <f>'[1]5月素-國中'!AE106</f>
        <v>豆干 馬鈴薯 芹菜 大番茄 番茄醬</v>
      </c>
      <c r="J20" s="9" t="str">
        <f>'[1]5月素-國中'!R106</f>
        <v>小餐包</v>
      </c>
      <c r="K20" s="16" t="str">
        <f>'[1]5月素-國中'!AF106</f>
        <v xml:space="preserve">小餐包    </v>
      </c>
      <c r="L20" s="9" t="str">
        <f>'[1]5月素-國中'!U106</f>
        <v>時蔬</v>
      </c>
      <c r="M20" s="16" t="str">
        <f>'[1]5月素-國中'!AG106</f>
        <v xml:space="preserve">蔬菜 薑   </v>
      </c>
      <c r="N20" s="9" t="str">
        <f>'[1]5月素-國中'!X106</f>
        <v>南瓜蛋花湯</v>
      </c>
      <c r="O20" s="16" t="str">
        <f>'[1]5月素-國中'!AH106</f>
        <v xml:space="preserve">雞蛋 南瓜 薑  </v>
      </c>
      <c r="P20" s="15" t="s">
        <v>14</v>
      </c>
      <c r="Q20" s="5">
        <f>'[1]5月素-國中'!B106</f>
        <v>6.5</v>
      </c>
      <c r="R20" s="5">
        <f>'[1]5月素-國中'!C106</f>
        <v>2.6</v>
      </c>
      <c r="S20" s="5">
        <f>'[1]5月素-國中'!D106</f>
        <v>1.4</v>
      </c>
      <c r="T20" s="5">
        <f>'[1]5月素-國中'!E106</f>
        <v>2.5</v>
      </c>
      <c r="U20" s="5">
        <f>'[1]5月素-國中'!F106</f>
        <v>0</v>
      </c>
      <c r="V20" s="5">
        <f>'[1]5月素-國中'!G106</f>
        <v>0</v>
      </c>
      <c r="W20" s="17">
        <f>'[1]5月素-國中'!H106</f>
        <v>797.5</v>
      </c>
    </row>
    <row r="21" spans="1:23" ht="15.75" customHeight="1" x14ac:dyDescent="0.3">
      <c r="A21" s="30">
        <v>45071</v>
      </c>
      <c r="B21" s="37" t="s">
        <v>25</v>
      </c>
      <c r="C21" s="9" t="str">
        <f>'[1]5月素-國中'!A112</f>
        <v>r4</v>
      </c>
      <c r="D21" s="9" t="str">
        <f>'[1]5月素-國中'!I112</f>
        <v>糙米飯</v>
      </c>
      <c r="E21" s="10" t="str">
        <f>'[1]5月素-國中'!AC112</f>
        <v xml:space="preserve">米 糙米   </v>
      </c>
      <c r="F21" s="9" t="str">
        <f>'[1]5月素-國中'!L112</f>
        <v>花生麵筋</v>
      </c>
      <c r="G21" s="9" t="str">
        <f>'[1]5月素-國中'!AD112</f>
        <v xml:space="preserve">麵筋 花生 薑 小黃瓜 </v>
      </c>
      <c r="H21" s="9" t="str">
        <f>'[1]5月素-國中'!O112</f>
        <v>海結麵輪</v>
      </c>
      <c r="I21" s="16" t="str">
        <f>'[1]5月素-國中'!AE112</f>
        <v xml:space="preserve">乾海帶 麵輪 薑  </v>
      </c>
      <c r="J21" s="9" t="str">
        <f>'[1]5月素-國中'!R112</f>
        <v>若絲季豆</v>
      </c>
      <c r="K21" s="16" t="str">
        <f>'[1]5月素-國中'!AF112</f>
        <v xml:space="preserve">冷菜菜豆(莢) 素肉 薑  </v>
      </c>
      <c r="L21" s="9" t="str">
        <f>'[1]5月素-國中'!U112</f>
        <v>時蔬</v>
      </c>
      <c r="M21" s="16" t="str">
        <f>'[1]5月素-國中'!AG112</f>
        <v xml:space="preserve">蔬菜 薑   </v>
      </c>
      <c r="N21" s="9" t="str">
        <f>'[1]5月素-國中'!X112</f>
        <v>銀耳湯</v>
      </c>
      <c r="O21" s="16" t="str">
        <f>'[1]5月素-國中'!AH112</f>
        <v xml:space="preserve">乾銀耳 二砂糖 紅棗 枸杞 </v>
      </c>
      <c r="P21" s="15" t="s">
        <v>14</v>
      </c>
      <c r="Q21" s="5">
        <f>'[1]5月素-國中'!B112</f>
        <v>5</v>
      </c>
      <c r="R21" s="5">
        <f>'[1]5月素-國中'!C112</f>
        <v>2.5</v>
      </c>
      <c r="S21" s="5">
        <f>'[1]5月素-國中'!D112</f>
        <v>2</v>
      </c>
      <c r="T21" s="5">
        <f>'[1]5月素-國中'!E112</f>
        <v>3</v>
      </c>
      <c r="U21" s="5">
        <f>'[1]5月素-國中'!F112</f>
        <v>0</v>
      </c>
      <c r="V21" s="5">
        <f>'[1]5月素-國中'!G112</f>
        <v>0</v>
      </c>
      <c r="W21" s="17">
        <f>'[1]5月素-國中'!H112</f>
        <v>722.5</v>
      </c>
    </row>
    <row r="22" spans="1:23" ht="15.75" customHeight="1" x14ac:dyDescent="0.3">
      <c r="A22" s="30">
        <v>45072</v>
      </c>
      <c r="B22" s="37" t="s">
        <v>26</v>
      </c>
      <c r="C22" s="9" t="str">
        <f>'[1]5月素-國中'!A118</f>
        <v>r5</v>
      </c>
      <c r="D22" s="9" t="str">
        <f>'[1]5月素-國中'!I118</f>
        <v>紫米飯</v>
      </c>
      <c r="E22" s="10" t="str">
        <f>'[1]5月素-國中'!AC118</f>
        <v xml:space="preserve">米 黑糯米   </v>
      </c>
      <c r="F22" s="9" t="str">
        <f>'[1]5月素-國中'!L118</f>
        <v>咖哩百頁</v>
      </c>
      <c r="G22" s="9" t="str">
        <f>'[1]5月素-國中'!AD118</f>
        <v xml:space="preserve">百頁豆腐 胡蘿蔔 馬鈴薯 芹菜 </v>
      </c>
      <c r="H22" s="9" t="str">
        <f>'[1]5月素-國中'!O118</f>
        <v>雪菜豆干</v>
      </c>
      <c r="I22" s="16" t="str">
        <f>'[1]5月素-國中'!AE118</f>
        <v xml:space="preserve">豆干 雪裡蕻 薑  </v>
      </c>
      <c r="J22" s="9" t="str">
        <f>'[1]5月素-國中'!R118</f>
        <v>若絲甘藍</v>
      </c>
      <c r="K22" s="16" t="str">
        <f>'[1]5月素-國中'!AF118</f>
        <v xml:space="preserve">甘藍 胡蘿蔔 薑 素肉 </v>
      </c>
      <c r="L22" s="9" t="str">
        <f>'[1]5月素-國中'!U118</f>
        <v>時蔬</v>
      </c>
      <c r="M22" s="16" t="str">
        <f>'[1]5月素-國中'!AG118</f>
        <v xml:space="preserve">蔬菜 薑   </v>
      </c>
      <c r="N22" s="9" t="str">
        <f>'[1]5月素-國中'!X118</f>
        <v>針菇時蔬湯</v>
      </c>
      <c r="O22" s="16" t="str">
        <f>'[1]5月素-國中'!AH118</f>
        <v xml:space="preserve">時蔬 金針菇 薑 素羊肉 </v>
      </c>
      <c r="P22" s="15" t="s">
        <v>14</v>
      </c>
      <c r="Q22" s="5">
        <f>'[1]5月素-國中'!B118</f>
        <v>5.4</v>
      </c>
      <c r="R22" s="5">
        <f>'[1]5月素-國中'!C118</f>
        <v>2.5</v>
      </c>
      <c r="S22" s="5">
        <f>'[1]5月素-國中'!D118</f>
        <v>2.1</v>
      </c>
      <c r="T22" s="5">
        <f>'[1]5月素-國中'!E118</f>
        <v>3</v>
      </c>
      <c r="U22" s="5">
        <f>'[1]5月素-國中'!F118</f>
        <v>0</v>
      </c>
      <c r="V22" s="5">
        <f>'[1]5月素-國中'!G118</f>
        <v>0</v>
      </c>
      <c r="W22" s="17">
        <f>'[1]5月素-國中'!H118</f>
        <v>753</v>
      </c>
    </row>
    <row r="23" spans="1:23" ht="15.75" customHeight="1" x14ac:dyDescent="0.3">
      <c r="A23" s="30">
        <v>45075</v>
      </c>
      <c r="B23" s="37" t="s">
        <v>22</v>
      </c>
      <c r="C23" s="9" t="str">
        <f>'[1]5月素-國中'!A124</f>
        <v>s1</v>
      </c>
      <c r="D23" s="9" t="str">
        <f>'[1]5月素-國中'!I124</f>
        <v>白米飯</v>
      </c>
      <c r="E23" s="10" t="str">
        <f>'[1]5月素-國中'!AC124</f>
        <v xml:space="preserve">米    </v>
      </c>
      <c r="F23" s="9" t="str">
        <f>'[1]5月素-國中'!L124</f>
        <v>茄汁油腐</v>
      </c>
      <c r="G23" s="9" t="str">
        <f>'[1]5月素-國中'!AD124</f>
        <v>四角油豆腐 大番茄 九層塔 薑 杏鮑菇</v>
      </c>
      <c r="H23" s="9" t="str">
        <f>'[1]5月素-國中'!O124</f>
        <v>時蔬蛋香</v>
      </c>
      <c r="I23" s="16" t="str">
        <f>'[1]5月素-國中'!AE124</f>
        <v xml:space="preserve">雞蛋 時蔬 胡蘿蔔  </v>
      </c>
      <c r="J23" s="9" t="str">
        <f>'[1]5月素-國中'!R124</f>
        <v>蜜汁豆干</v>
      </c>
      <c r="K23" s="16" t="str">
        <f>'[1]5月素-國中'!AF124</f>
        <v xml:space="preserve">豆干 豆薯 滷包  </v>
      </c>
      <c r="L23" s="9" t="str">
        <f>'[1]5月素-國中'!U124</f>
        <v>時蔬</v>
      </c>
      <c r="M23" s="16" t="str">
        <f>'[1]5月素-國中'!AG124</f>
        <v xml:space="preserve">蔬菜 薑   </v>
      </c>
      <c r="N23" s="9" t="str">
        <f>'[1]5月素-國中'!X124</f>
        <v>冬瓜湯</v>
      </c>
      <c r="O23" s="16" t="str">
        <f>'[1]5月素-國中'!AH124</f>
        <v xml:space="preserve">冬瓜 薑 素羊肉  </v>
      </c>
      <c r="P23" s="15" t="s">
        <v>14</v>
      </c>
      <c r="Q23" s="5">
        <f>'[1]5月素-國中'!B124</f>
        <v>5</v>
      </c>
      <c r="R23" s="5">
        <f>'[1]5月素-國中'!C124</f>
        <v>2.8</v>
      </c>
      <c r="S23" s="5">
        <f>'[1]5月素-國中'!D124</f>
        <v>2.2000000000000002</v>
      </c>
      <c r="T23" s="5">
        <f>'[1]5月素-國中'!E124</f>
        <v>3</v>
      </c>
      <c r="U23" s="5">
        <f>'[1]5月素-國中'!F124</f>
        <v>0</v>
      </c>
      <c r="V23" s="5">
        <f>'[1]5月素-國中'!G124</f>
        <v>0</v>
      </c>
      <c r="W23" s="17">
        <f>'[1]5月素-國中'!H124</f>
        <v>750</v>
      </c>
    </row>
    <row r="24" spans="1:23" ht="15.75" customHeight="1" x14ac:dyDescent="0.3">
      <c r="A24" s="30">
        <v>45076</v>
      </c>
      <c r="B24" s="37" t="s">
        <v>23</v>
      </c>
      <c r="C24" s="9" t="str">
        <f>'[1]5月素-國中'!A130</f>
        <v>s2</v>
      </c>
      <c r="D24" s="9" t="str">
        <f>'[1]5月素-國中'!I130</f>
        <v>糙米飯</v>
      </c>
      <c r="E24" s="10" t="str">
        <f>'[1]5月素-國中'!AC130</f>
        <v xml:space="preserve">米 糙米   </v>
      </c>
      <c r="F24" s="9" t="str">
        <f>'[1]5月素-國中'!L130</f>
        <v>紅麴素排</v>
      </c>
      <c r="G24" s="9" t="str">
        <f>'[1]5月素-國中'!AD130</f>
        <v xml:space="preserve">素排    </v>
      </c>
      <c r="H24" s="9" t="str">
        <f>'[1]5月素-國中'!O130</f>
        <v>茄汁豆腐</v>
      </c>
      <c r="I24" s="16" t="str">
        <f>'[1]5月素-國中'!AE130</f>
        <v xml:space="preserve">豆腐 芹菜 大番茄 蕃茄醬 </v>
      </c>
      <c r="J24" s="9" t="str">
        <f>'[1]5月素-國中'!R130</f>
        <v>西滷菜</v>
      </c>
      <c r="K24" s="16" t="str">
        <f>'[1]5月素-國中'!AF130</f>
        <v>素肉 結球白菜 乾香菇 胡蘿蔔 薑</v>
      </c>
      <c r="L24" s="9" t="str">
        <f>'[1]5月素-國中'!U130</f>
        <v>時蔬</v>
      </c>
      <c r="M24" s="16" t="str">
        <f>'[1]5月素-國中'!AG130</f>
        <v xml:space="preserve">蔬菜 薑   </v>
      </c>
      <c r="N24" s="9" t="str">
        <f>'[1]5月素-國中'!X130</f>
        <v>味噌湯</v>
      </c>
      <c r="O24" s="16" t="str">
        <f>'[1]5月素-國中'!AH130</f>
        <v xml:space="preserve">乾裙帶菜 味噌 薑  </v>
      </c>
      <c r="P24" s="15" t="s">
        <v>14</v>
      </c>
      <c r="Q24" s="5">
        <f>'[1]5月素-國中'!B130</f>
        <v>5</v>
      </c>
      <c r="R24" s="5">
        <f>'[1]5月素-國中'!C130</f>
        <v>3</v>
      </c>
      <c r="S24" s="5">
        <f>'[1]5月素-國中'!D130</f>
        <v>1.7</v>
      </c>
      <c r="T24" s="5">
        <f>'[1]5月素-國中'!E130</f>
        <v>3</v>
      </c>
      <c r="U24" s="5">
        <f>'[1]5月素-國中'!F130</f>
        <v>0</v>
      </c>
      <c r="V24" s="5">
        <f>'[1]5月素-國中'!G130</f>
        <v>0</v>
      </c>
      <c r="W24" s="17">
        <f>'[1]5月素-國中'!H130</f>
        <v>752.5</v>
      </c>
    </row>
    <row r="25" spans="1:23" ht="15.75" customHeight="1" x14ac:dyDescent="0.3">
      <c r="A25" s="30">
        <v>45077</v>
      </c>
      <c r="B25" s="37" t="s">
        <v>24</v>
      </c>
      <c r="C25" s="9" t="str">
        <f>'[1]5月素-國中'!A136</f>
        <v>s3</v>
      </c>
      <c r="D25" s="9" t="str">
        <f>'[1]5月素-國中'!I136</f>
        <v>拌飯特餐</v>
      </c>
      <c r="E25" s="10" t="str">
        <f>'[1]5月素-國中'!AC136</f>
        <v xml:space="preserve">米 糙米   </v>
      </c>
      <c r="F25" s="9" t="str">
        <f>'[1]5月素-國中'!L136</f>
        <v>炸豆包</v>
      </c>
      <c r="G25" s="9" t="str">
        <f>'[1]5月素-國中'!AD136</f>
        <v xml:space="preserve">豆包    </v>
      </c>
      <c r="H25" s="9" t="str">
        <f>'[1]5月素-國中'!O136</f>
        <v>拌飯配料</v>
      </c>
      <c r="I25" s="16" t="str">
        <f>'[1]5月素-國中'!AE136</f>
        <v xml:space="preserve">豆干 芹菜 冷凍玉米粒 胡蘿蔔 </v>
      </c>
      <c r="J25" s="9" t="str">
        <f>'[1]5月素-國中'!R136</f>
        <v>清炒花椰</v>
      </c>
      <c r="K25" s="16" t="str">
        <f>'[1]5月素-國中'!AF136</f>
        <v xml:space="preserve">冷凍花椰菜 薑   </v>
      </c>
      <c r="L25" s="9" t="str">
        <f>'[1]5月素-國中'!U136</f>
        <v>時蔬</v>
      </c>
      <c r="M25" s="16" t="str">
        <f>'[1]5月素-國中'!AG136</f>
        <v xml:space="preserve">蔬菜 薑   </v>
      </c>
      <c r="N25" s="9" t="str">
        <f>'[1]5月素-國中'!X136</f>
        <v>三絲羹湯</v>
      </c>
      <c r="O25" s="16" t="str">
        <f>'[1]5月素-國中'!AH136</f>
        <v>雞蛋 脆筍 時蔬 乾木耳 薑</v>
      </c>
      <c r="P25" s="15" t="s">
        <v>14</v>
      </c>
      <c r="Q25" s="5">
        <f>'[1]5月素-國中'!B136</f>
        <v>5.2</v>
      </c>
      <c r="R25" s="5">
        <f>'[1]5月素-國中'!C136</f>
        <v>2.6</v>
      </c>
      <c r="S25" s="5">
        <f>'[1]5月素-國中'!D136</f>
        <v>1.7</v>
      </c>
      <c r="T25" s="5">
        <f>'[1]5月素-國中'!E136</f>
        <v>3</v>
      </c>
      <c r="U25" s="5">
        <f>'[1]5月素-國中'!F136</f>
        <v>0</v>
      </c>
      <c r="V25" s="5">
        <f>'[1]5月素-國中'!G136</f>
        <v>0</v>
      </c>
      <c r="W25" s="17">
        <f>'[1]5月素-國中'!H136</f>
        <v>736.5</v>
      </c>
    </row>
    <row r="26" spans="1:23" ht="15.75" customHeight="1" x14ac:dyDescent="0.3">
      <c r="A26" s="30"/>
      <c r="B26" s="37" t="s">
        <v>27</v>
      </c>
      <c r="P26" s="5"/>
    </row>
    <row r="27" spans="1:23" ht="15.75" customHeight="1" x14ac:dyDescent="0.3">
      <c r="A27" s="20" t="s">
        <v>254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3" ht="15.7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3" ht="15.7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3" ht="15.7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3" ht="78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3" ht="14.4" customHeight="1" x14ac:dyDescent="0.3">
      <c r="A32" s="30"/>
      <c r="P32" s="5"/>
    </row>
    <row r="33" spans="1:26" ht="15.75" customHeight="1" x14ac:dyDescent="0.3">
      <c r="A33" s="48" t="s">
        <v>29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</row>
    <row r="34" spans="1:26" ht="15.75" customHeight="1" x14ac:dyDescent="0.3">
      <c r="A34" s="50" t="s">
        <v>1</v>
      </c>
      <c r="B34" s="51" t="s">
        <v>2</v>
      </c>
      <c r="C34" s="51" t="s">
        <v>30</v>
      </c>
      <c r="D34" s="51" t="s">
        <v>31</v>
      </c>
      <c r="E34" s="51" t="s">
        <v>4</v>
      </c>
      <c r="F34" s="51" t="s">
        <v>30</v>
      </c>
      <c r="G34" s="51" t="s">
        <v>31</v>
      </c>
      <c r="H34" s="51" t="s">
        <v>6</v>
      </c>
      <c r="I34" s="51" t="s">
        <v>30</v>
      </c>
      <c r="J34" s="51" t="s">
        <v>31</v>
      </c>
      <c r="K34" s="51" t="s">
        <v>8</v>
      </c>
      <c r="L34" s="51" t="s">
        <v>30</v>
      </c>
      <c r="M34" s="51" t="s">
        <v>31</v>
      </c>
      <c r="N34" s="51" t="s">
        <v>10</v>
      </c>
      <c r="O34" s="51" t="s">
        <v>30</v>
      </c>
      <c r="P34" s="51" t="s">
        <v>31</v>
      </c>
      <c r="Q34" s="51" t="s">
        <v>12</v>
      </c>
      <c r="R34" s="51" t="s">
        <v>30</v>
      </c>
      <c r="S34" s="52" t="s">
        <v>31</v>
      </c>
    </row>
    <row r="35" spans="1:26" ht="15.75" customHeight="1" x14ac:dyDescent="0.3">
      <c r="A35" s="53" t="s">
        <v>32</v>
      </c>
      <c r="B35" s="54" t="s">
        <v>33</v>
      </c>
      <c r="C35" s="54"/>
      <c r="D35" s="54"/>
      <c r="E35" s="54" t="s">
        <v>255</v>
      </c>
      <c r="F35" s="54"/>
      <c r="G35" s="54"/>
      <c r="H35" s="55" t="s">
        <v>35</v>
      </c>
      <c r="I35" s="54"/>
      <c r="J35" s="54"/>
      <c r="K35" s="55" t="s">
        <v>256</v>
      </c>
      <c r="L35" s="54"/>
      <c r="M35" s="54"/>
      <c r="N35" s="54" t="s">
        <v>37</v>
      </c>
      <c r="O35" s="54"/>
      <c r="P35" s="54"/>
      <c r="Q35" s="54" t="s">
        <v>38</v>
      </c>
      <c r="R35" s="54"/>
      <c r="S35" s="56"/>
    </row>
    <row r="36" spans="1:26" ht="15.75" customHeight="1" x14ac:dyDescent="0.3">
      <c r="A36" s="57"/>
      <c r="B36" s="58" t="s">
        <v>39</v>
      </c>
      <c r="C36" s="58">
        <v>10</v>
      </c>
      <c r="D36" s="58" t="s">
        <v>31</v>
      </c>
      <c r="E36" s="58" t="s">
        <v>222</v>
      </c>
      <c r="F36" s="58">
        <v>5.5</v>
      </c>
      <c r="G36" s="58" t="s">
        <v>31</v>
      </c>
      <c r="H36" s="59" t="s">
        <v>41</v>
      </c>
      <c r="I36" s="59">
        <v>2</v>
      </c>
      <c r="J36" s="58" t="s">
        <v>31</v>
      </c>
      <c r="K36" s="59" t="s">
        <v>257</v>
      </c>
      <c r="L36" s="59">
        <v>2</v>
      </c>
      <c r="M36" s="58" t="s">
        <v>31</v>
      </c>
      <c r="N36" s="59" t="s">
        <v>10</v>
      </c>
      <c r="O36" s="59">
        <v>7</v>
      </c>
      <c r="P36" s="59" t="s">
        <v>31</v>
      </c>
      <c r="Q36" s="58" t="s">
        <v>43</v>
      </c>
      <c r="R36" s="58">
        <v>0.2</v>
      </c>
      <c r="S36" s="60" t="s">
        <v>31</v>
      </c>
    </row>
    <row r="37" spans="1:26" ht="15.75" customHeight="1" x14ac:dyDescent="0.3">
      <c r="A37" s="27"/>
      <c r="B37" s="25"/>
      <c r="C37" s="25"/>
      <c r="D37" s="25"/>
      <c r="E37" s="25" t="s">
        <v>44</v>
      </c>
      <c r="F37" s="25">
        <v>4</v>
      </c>
      <c r="G37" s="25" t="s">
        <v>31</v>
      </c>
      <c r="H37" s="25" t="s">
        <v>45</v>
      </c>
      <c r="I37" s="25">
        <v>2</v>
      </c>
      <c r="J37" s="25" t="s">
        <v>31</v>
      </c>
      <c r="K37" s="25" t="s">
        <v>51</v>
      </c>
      <c r="L37" s="25">
        <v>0.05</v>
      </c>
      <c r="M37" s="25" t="s">
        <v>31</v>
      </c>
      <c r="N37" s="25" t="s">
        <v>51</v>
      </c>
      <c r="O37" s="25">
        <v>0.05</v>
      </c>
      <c r="P37" s="26" t="s">
        <v>31</v>
      </c>
      <c r="Q37" s="26" t="s">
        <v>47</v>
      </c>
      <c r="R37" s="25">
        <v>1</v>
      </c>
      <c r="S37" s="61" t="s">
        <v>31</v>
      </c>
    </row>
    <row r="38" spans="1:26" ht="15.75" customHeight="1" x14ac:dyDescent="0.3">
      <c r="A38" s="27"/>
      <c r="B38" s="25"/>
      <c r="C38" s="25"/>
      <c r="D38" s="25"/>
      <c r="E38" s="25" t="s">
        <v>48</v>
      </c>
      <c r="F38" s="25">
        <v>0.5</v>
      </c>
      <c r="G38" s="25" t="s">
        <v>31</v>
      </c>
      <c r="H38" s="25" t="s">
        <v>49</v>
      </c>
      <c r="I38" s="25">
        <v>2</v>
      </c>
      <c r="J38" s="25" t="s">
        <v>31</v>
      </c>
      <c r="K38" s="25" t="s">
        <v>50</v>
      </c>
      <c r="L38" s="25">
        <v>6.5</v>
      </c>
      <c r="M38" s="25" t="s">
        <v>31</v>
      </c>
      <c r="N38" s="25"/>
      <c r="O38" s="25"/>
      <c r="P38" s="26"/>
      <c r="Q38" s="25" t="s">
        <v>51</v>
      </c>
      <c r="R38" s="25">
        <v>0.05</v>
      </c>
      <c r="S38" s="61" t="s">
        <v>31</v>
      </c>
    </row>
    <row r="39" spans="1:26" ht="15.75" customHeight="1" x14ac:dyDescent="0.3">
      <c r="A39" s="27"/>
      <c r="B39" s="25"/>
      <c r="C39" s="25"/>
      <c r="D39" s="25"/>
      <c r="E39" s="25" t="s">
        <v>51</v>
      </c>
      <c r="F39" s="25">
        <v>0.05</v>
      </c>
      <c r="G39" s="25" t="s">
        <v>31</v>
      </c>
      <c r="H39" s="25" t="s">
        <v>51</v>
      </c>
      <c r="I39" s="25">
        <v>0.05</v>
      </c>
      <c r="J39" s="25" t="s">
        <v>31</v>
      </c>
      <c r="K39" s="25"/>
      <c r="L39" s="25"/>
      <c r="M39" s="25"/>
      <c r="N39" s="25"/>
      <c r="O39" s="25"/>
      <c r="P39" s="26"/>
      <c r="Q39" s="25" t="s">
        <v>258</v>
      </c>
      <c r="R39" s="25">
        <v>0.6</v>
      </c>
      <c r="S39" s="61" t="s">
        <v>31</v>
      </c>
    </row>
    <row r="40" spans="1:26" ht="15.75" customHeight="1" x14ac:dyDescent="0.3">
      <c r="A40" s="27"/>
      <c r="B40" s="25"/>
      <c r="C40" s="25"/>
      <c r="D40" s="25"/>
      <c r="E40" s="25"/>
      <c r="F40" s="25"/>
      <c r="G40" s="25"/>
      <c r="H40" s="25" t="s">
        <v>52</v>
      </c>
      <c r="I40" s="25"/>
      <c r="J40" s="25"/>
      <c r="K40" s="25"/>
      <c r="L40" s="25"/>
      <c r="M40" s="25"/>
      <c r="N40" s="25"/>
      <c r="O40" s="25"/>
      <c r="P40" s="26"/>
      <c r="Q40" s="25"/>
      <c r="R40" s="25"/>
      <c r="S40" s="61"/>
    </row>
    <row r="41" spans="1:26" ht="15.75" customHeight="1" x14ac:dyDescent="0.3">
      <c r="A41" s="46" t="s">
        <v>53</v>
      </c>
      <c r="B41" s="25" t="s">
        <v>54</v>
      </c>
      <c r="C41" s="25"/>
      <c r="D41" s="25"/>
      <c r="E41" s="25" t="s">
        <v>259</v>
      </c>
      <c r="F41" s="25"/>
      <c r="G41" s="25"/>
      <c r="H41" s="25" t="s">
        <v>56</v>
      </c>
      <c r="I41" s="25"/>
      <c r="J41" s="25"/>
      <c r="K41" s="26" t="s">
        <v>260</v>
      </c>
      <c r="L41" s="26"/>
      <c r="M41" s="26"/>
      <c r="N41" s="25" t="s">
        <v>37</v>
      </c>
      <c r="O41" s="25"/>
      <c r="P41" s="25"/>
      <c r="Q41" s="25" t="s">
        <v>58</v>
      </c>
      <c r="R41" s="25"/>
      <c r="S41" s="61"/>
    </row>
    <row r="42" spans="1:26" ht="15.75" customHeight="1" x14ac:dyDescent="0.3">
      <c r="A42" s="27"/>
      <c r="B42" s="25" t="s">
        <v>39</v>
      </c>
      <c r="C42" s="25">
        <v>7</v>
      </c>
      <c r="D42" s="25" t="s">
        <v>31</v>
      </c>
      <c r="E42" s="25" t="s">
        <v>153</v>
      </c>
      <c r="F42" s="25">
        <v>6</v>
      </c>
      <c r="G42" s="25" t="s">
        <v>31</v>
      </c>
      <c r="H42" s="25" t="s">
        <v>60</v>
      </c>
      <c r="I42" s="25">
        <v>3</v>
      </c>
      <c r="J42" s="25" t="s">
        <v>31</v>
      </c>
      <c r="K42" s="26" t="s">
        <v>66</v>
      </c>
      <c r="L42" s="26">
        <v>7</v>
      </c>
      <c r="M42" s="26" t="s">
        <v>31</v>
      </c>
      <c r="N42" s="26" t="s">
        <v>10</v>
      </c>
      <c r="O42" s="26">
        <v>7</v>
      </c>
      <c r="P42" s="26" t="s">
        <v>31</v>
      </c>
      <c r="Q42" s="25" t="s">
        <v>62</v>
      </c>
      <c r="R42" s="25">
        <v>0.2</v>
      </c>
      <c r="S42" s="61" t="s">
        <v>31</v>
      </c>
    </row>
    <row r="43" spans="1:26" ht="15.75" customHeight="1" x14ac:dyDescent="0.3">
      <c r="A43" s="27"/>
      <c r="B43" s="25" t="s">
        <v>63</v>
      </c>
      <c r="C43" s="25">
        <v>3</v>
      </c>
      <c r="D43" s="25" t="s">
        <v>31</v>
      </c>
      <c r="E43" s="25" t="s">
        <v>64</v>
      </c>
      <c r="F43" s="25"/>
      <c r="G43" s="25"/>
      <c r="H43" s="25" t="s">
        <v>65</v>
      </c>
      <c r="I43" s="25">
        <v>4</v>
      </c>
      <c r="J43" s="25" t="s">
        <v>31</v>
      </c>
      <c r="K43" s="26" t="s">
        <v>68</v>
      </c>
      <c r="L43" s="26">
        <v>0.01</v>
      </c>
      <c r="M43" s="26" t="s">
        <v>31</v>
      </c>
      <c r="N43" s="25" t="s">
        <v>51</v>
      </c>
      <c r="O43" s="25">
        <v>0.05</v>
      </c>
      <c r="P43" s="26" t="s">
        <v>31</v>
      </c>
      <c r="Q43" s="26" t="s">
        <v>67</v>
      </c>
      <c r="R43" s="25">
        <v>0.6</v>
      </c>
      <c r="S43" s="61" t="s">
        <v>31</v>
      </c>
    </row>
    <row r="44" spans="1:26" ht="15.75" customHeight="1" x14ac:dyDescent="0.3">
      <c r="A44" s="27"/>
      <c r="B44" s="25"/>
      <c r="C44" s="25"/>
      <c r="D44" s="25"/>
      <c r="E44" s="25"/>
      <c r="F44" s="25"/>
      <c r="G44" s="25"/>
      <c r="H44" s="25"/>
      <c r="I44" s="25"/>
      <c r="J44" s="25"/>
      <c r="K44" s="25" t="s">
        <v>48</v>
      </c>
      <c r="L44" s="25">
        <v>0.5</v>
      </c>
      <c r="M44" s="26" t="s">
        <v>31</v>
      </c>
      <c r="N44" s="25"/>
      <c r="O44" s="25"/>
      <c r="P44" s="26"/>
      <c r="Q44" s="25" t="s">
        <v>51</v>
      </c>
      <c r="R44" s="25">
        <v>0.05</v>
      </c>
      <c r="S44" s="61" t="s">
        <v>31</v>
      </c>
    </row>
    <row r="45" spans="1:26" ht="15.75" customHeight="1" x14ac:dyDescent="0.3">
      <c r="A45" s="27"/>
      <c r="B45" s="25"/>
      <c r="C45" s="25"/>
      <c r="D45" s="25"/>
      <c r="E45" s="25"/>
      <c r="F45" s="25"/>
      <c r="G45" s="25"/>
      <c r="H45" s="25"/>
      <c r="I45" s="25"/>
      <c r="J45" s="25"/>
      <c r="K45" s="25" t="s">
        <v>51</v>
      </c>
      <c r="L45" s="25">
        <v>0.05</v>
      </c>
      <c r="M45" s="26" t="s">
        <v>31</v>
      </c>
      <c r="N45" s="25"/>
      <c r="O45" s="25"/>
      <c r="P45" s="26"/>
      <c r="Q45" s="25"/>
      <c r="R45" s="25"/>
      <c r="S45" s="61"/>
    </row>
    <row r="46" spans="1:26" ht="15.75" customHeight="1" x14ac:dyDescent="0.3">
      <c r="A46" s="27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6"/>
      <c r="N46" s="25"/>
      <c r="O46" s="25"/>
      <c r="P46" s="26"/>
      <c r="Q46" s="25"/>
      <c r="R46" s="25"/>
      <c r="S46" s="61"/>
    </row>
    <row r="47" spans="1:26" ht="15.75" customHeight="1" x14ac:dyDescent="0.3">
      <c r="A47" s="46" t="s">
        <v>70</v>
      </c>
      <c r="B47" s="25" t="s">
        <v>71</v>
      </c>
      <c r="C47" s="25"/>
      <c r="D47" s="25"/>
      <c r="E47" s="25" t="s">
        <v>261</v>
      </c>
      <c r="F47" s="25"/>
      <c r="G47" s="25"/>
      <c r="H47" s="26" t="s">
        <v>262</v>
      </c>
      <c r="I47" s="25"/>
      <c r="J47" s="25"/>
      <c r="K47" s="26" t="s">
        <v>74</v>
      </c>
      <c r="L47" s="25"/>
      <c r="M47" s="26"/>
      <c r="N47" s="25" t="s">
        <v>37</v>
      </c>
      <c r="O47" s="25"/>
      <c r="P47" s="25"/>
      <c r="Q47" s="25" t="s">
        <v>75</v>
      </c>
      <c r="R47" s="25"/>
      <c r="S47" s="61"/>
    </row>
    <row r="48" spans="1:26" ht="15.75" customHeight="1" x14ac:dyDescent="0.3">
      <c r="A48" s="27"/>
      <c r="B48" s="25" t="s">
        <v>76</v>
      </c>
      <c r="C48" s="25">
        <v>4</v>
      </c>
      <c r="D48" s="25" t="s">
        <v>31</v>
      </c>
      <c r="E48" s="25" t="s">
        <v>263</v>
      </c>
      <c r="F48" s="25">
        <v>6</v>
      </c>
      <c r="G48" s="25" t="s">
        <v>31</v>
      </c>
      <c r="H48" s="26" t="s">
        <v>79</v>
      </c>
      <c r="I48" s="26">
        <v>5</v>
      </c>
      <c r="J48" s="25" t="s">
        <v>31</v>
      </c>
      <c r="K48" s="26" t="s">
        <v>77</v>
      </c>
      <c r="L48" s="26">
        <v>3</v>
      </c>
      <c r="M48" s="26" t="s">
        <v>31</v>
      </c>
      <c r="N48" s="26" t="s">
        <v>10</v>
      </c>
      <c r="O48" s="26">
        <v>7</v>
      </c>
      <c r="P48" s="26" t="s">
        <v>31</v>
      </c>
      <c r="Q48" s="26" t="s">
        <v>45</v>
      </c>
      <c r="R48" s="25">
        <v>0.6</v>
      </c>
      <c r="S48" s="61" t="s">
        <v>31</v>
      </c>
    </row>
    <row r="49" spans="1:19" ht="15.75" customHeight="1" x14ac:dyDescent="0.3">
      <c r="A49" s="27"/>
      <c r="B49" s="25"/>
      <c r="C49" s="25"/>
      <c r="D49" s="25"/>
      <c r="E49" s="25"/>
      <c r="F49" s="25"/>
      <c r="G49" s="25"/>
      <c r="H49" s="26" t="s">
        <v>264</v>
      </c>
      <c r="I49" s="26">
        <v>0.5</v>
      </c>
      <c r="J49" s="25" t="s">
        <v>31</v>
      </c>
      <c r="K49" s="26" t="s">
        <v>80</v>
      </c>
      <c r="L49" s="26">
        <v>2</v>
      </c>
      <c r="M49" s="26" t="s">
        <v>31</v>
      </c>
      <c r="N49" s="25" t="s">
        <v>51</v>
      </c>
      <c r="O49" s="25">
        <v>0.05</v>
      </c>
      <c r="P49" s="26" t="s">
        <v>31</v>
      </c>
      <c r="Q49" s="26" t="s">
        <v>81</v>
      </c>
      <c r="R49" s="25">
        <v>3</v>
      </c>
      <c r="S49" s="61" t="s">
        <v>31</v>
      </c>
    </row>
    <row r="50" spans="1:19" ht="15.75" customHeight="1" x14ac:dyDescent="0.3">
      <c r="A50" s="27"/>
      <c r="B50" s="25"/>
      <c r="C50" s="25"/>
      <c r="D50" s="25"/>
      <c r="E50" s="25"/>
      <c r="F50" s="25"/>
      <c r="G50" s="25"/>
      <c r="H50" s="26" t="s">
        <v>48</v>
      </c>
      <c r="I50" s="26">
        <v>0.5</v>
      </c>
      <c r="J50" s="25" t="s">
        <v>31</v>
      </c>
      <c r="K50" s="26" t="s">
        <v>68</v>
      </c>
      <c r="L50" s="26">
        <v>0.01</v>
      </c>
      <c r="M50" s="26" t="s">
        <v>31</v>
      </c>
      <c r="N50" s="25"/>
      <c r="O50" s="25"/>
      <c r="P50" s="26"/>
      <c r="Q50" s="25" t="s">
        <v>48</v>
      </c>
      <c r="R50" s="25">
        <v>0.5</v>
      </c>
      <c r="S50" s="61" t="s">
        <v>31</v>
      </c>
    </row>
    <row r="51" spans="1:19" ht="15.75" customHeight="1" x14ac:dyDescent="0.3">
      <c r="A51" s="27"/>
      <c r="B51" s="25"/>
      <c r="C51" s="25"/>
      <c r="D51" s="25"/>
      <c r="E51" s="25"/>
      <c r="F51" s="25"/>
      <c r="G51" s="25"/>
      <c r="H51" s="25" t="s">
        <v>51</v>
      </c>
      <c r="I51" s="25">
        <v>0.05</v>
      </c>
      <c r="J51" s="25" t="s">
        <v>31</v>
      </c>
      <c r="K51" s="25" t="s">
        <v>51</v>
      </c>
      <c r="L51" s="25">
        <v>0.05</v>
      </c>
      <c r="M51" s="26" t="s">
        <v>31</v>
      </c>
      <c r="N51" s="25"/>
      <c r="O51" s="25"/>
      <c r="P51" s="26"/>
      <c r="Q51" s="25" t="s">
        <v>83</v>
      </c>
      <c r="R51" s="25">
        <v>0.05</v>
      </c>
      <c r="S51" s="61" t="s">
        <v>31</v>
      </c>
    </row>
    <row r="52" spans="1:19" ht="15.75" customHeight="1" x14ac:dyDescent="0.3">
      <c r="A52" s="27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6"/>
      <c r="N52" s="25"/>
      <c r="O52" s="25"/>
      <c r="P52" s="26"/>
      <c r="Q52" s="25" t="s">
        <v>84</v>
      </c>
      <c r="R52" s="25">
        <v>2</v>
      </c>
      <c r="S52" s="61" t="s">
        <v>31</v>
      </c>
    </row>
    <row r="53" spans="1:19" ht="15.75" customHeight="1" x14ac:dyDescent="0.3">
      <c r="A53" s="46" t="s">
        <v>85</v>
      </c>
      <c r="B53" s="25" t="s">
        <v>54</v>
      </c>
      <c r="C53" s="25"/>
      <c r="D53" s="25"/>
      <c r="E53" s="25" t="s">
        <v>265</v>
      </c>
      <c r="F53" s="26"/>
      <c r="G53" s="25"/>
      <c r="H53" s="25" t="s">
        <v>266</v>
      </c>
      <c r="I53" s="25"/>
      <c r="J53" s="25"/>
      <c r="K53" s="25" t="s">
        <v>88</v>
      </c>
      <c r="L53" s="25"/>
      <c r="M53" s="26"/>
      <c r="N53" s="25" t="s">
        <v>37</v>
      </c>
      <c r="O53" s="25"/>
      <c r="P53" s="25"/>
      <c r="Q53" s="25" t="s">
        <v>89</v>
      </c>
      <c r="R53" s="25"/>
      <c r="S53" s="61"/>
    </row>
    <row r="54" spans="1:19" ht="15.75" customHeight="1" x14ac:dyDescent="0.3">
      <c r="A54" s="27"/>
      <c r="B54" s="25" t="s">
        <v>39</v>
      </c>
      <c r="C54" s="25">
        <v>7</v>
      </c>
      <c r="D54" s="25" t="s">
        <v>31</v>
      </c>
      <c r="E54" s="25" t="s">
        <v>41</v>
      </c>
      <c r="F54" s="25">
        <v>8</v>
      </c>
      <c r="G54" s="25" t="s">
        <v>31</v>
      </c>
      <c r="H54" s="25" t="s">
        <v>65</v>
      </c>
      <c r="I54" s="25">
        <v>3</v>
      </c>
      <c r="J54" s="25" t="s">
        <v>31</v>
      </c>
      <c r="K54" s="26" t="s">
        <v>267</v>
      </c>
      <c r="L54" s="26">
        <v>0.6</v>
      </c>
      <c r="M54" s="26" t="s">
        <v>31</v>
      </c>
      <c r="N54" s="26" t="s">
        <v>10</v>
      </c>
      <c r="O54" s="26">
        <v>7</v>
      </c>
      <c r="P54" s="26" t="s">
        <v>31</v>
      </c>
      <c r="Q54" s="25" t="s">
        <v>91</v>
      </c>
      <c r="R54" s="25">
        <v>5</v>
      </c>
      <c r="S54" s="61" t="s">
        <v>31</v>
      </c>
    </row>
    <row r="55" spans="1:19" ht="15.75" customHeight="1" x14ac:dyDescent="0.3">
      <c r="A55" s="27"/>
      <c r="B55" s="25" t="s">
        <v>63</v>
      </c>
      <c r="C55" s="25">
        <v>3</v>
      </c>
      <c r="D55" s="25" t="s">
        <v>31</v>
      </c>
      <c r="E55" s="25"/>
      <c r="F55" s="25"/>
      <c r="G55" s="25"/>
      <c r="H55" s="25" t="s">
        <v>268</v>
      </c>
      <c r="I55" s="25">
        <v>2</v>
      </c>
      <c r="J55" s="25" t="s">
        <v>31</v>
      </c>
      <c r="K55" s="25" t="s">
        <v>37</v>
      </c>
      <c r="L55" s="25">
        <v>6</v>
      </c>
      <c r="M55" s="26" t="s">
        <v>31</v>
      </c>
      <c r="N55" s="25" t="s">
        <v>51</v>
      </c>
      <c r="O55" s="25">
        <v>0.05</v>
      </c>
      <c r="P55" s="26" t="s">
        <v>31</v>
      </c>
      <c r="Q55" s="25" t="s">
        <v>93</v>
      </c>
      <c r="R55" s="25">
        <v>1</v>
      </c>
      <c r="S55" s="61" t="s">
        <v>31</v>
      </c>
    </row>
    <row r="56" spans="1:19" ht="15.75" customHeight="1" x14ac:dyDescent="0.3">
      <c r="A56" s="27"/>
      <c r="B56" s="25"/>
      <c r="C56" s="25"/>
      <c r="D56" s="25"/>
      <c r="E56" s="25"/>
      <c r="F56" s="25"/>
      <c r="G56" s="25"/>
      <c r="H56" s="25" t="s">
        <v>269</v>
      </c>
      <c r="I56" s="25">
        <v>0.5</v>
      </c>
      <c r="J56" s="25" t="s">
        <v>31</v>
      </c>
      <c r="K56" s="25" t="s">
        <v>48</v>
      </c>
      <c r="L56" s="25">
        <v>0.5</v>
      </c>
      <c r="M56" s="26" t="s">
        <v>31</v>
      </c>
      <c r="N56" s="25"/>
      <c r="O56" s="25"/>
      <c r="P56" s="26"/>
      <c r="Q56" s="25" t="s">
        <v>94</v>
      </c>
      <c r="R56" s="25">
        <v>1</v>
      </c>
      <c r="S56" s="62" t="s">
        <v>31</v>
      </c>
    </row>
    <row r="57" spans="1:19" ht="15.75" customHeight="1" x14ac:dyDescent="0.3">
      <c r="A57" s="27"/>
      <c r="B57" s="25"/>
      <c r="C57" s="25"/>
      <c r="D57" s="25"/>
      <c r="E57" s="25"/>
      <c r="F57" s="25"/>
      <c r="G57" s="25"/>
      <c r="H57" s="25" t="s">
        <v>153</v>
      </c>
      <c r="I57" s="25">
        <v>1.5</v>
      </c>
      <c r="J57" s="25" t="s">
        <v>31</v>
      </c>
      <c r="K57" s="25" t="s">
        <v>51</v>
      </c>
      <c r="L57" s="25">
        <v>0.05</v>
      </c>
      <c r="M57" s="26" t="s">
        <v>31</v>
      </c>
      <c r="N57" s="25"/>
      <c r="O57" s="25"/>
      <c r="P57" s="26"/>
      <c r="Q57" s="25"/>
      <c r="R57" s="25"/>
      <c r="S57" s="61"/>
    </row>
    <row r="58" spans="1:19" ht="15.75" customHeight="1" x14ac:dyDescent="0.3">
      <c r="A58" s="27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6"/>
      <c r="N58" s="25"/>
      <c r="O58" s="25"/>
      <c r="P58" s="26"/>
      <c r="Q58" s="25"/>
      <c r="R58" s="25"/>
      <c r="S58" s="61"/>
    </row>
    <row r="59" spans="1:19" ht="15.75" customHeight="1" x14ac:dyDescent="0.3">
      <c r="A59" s="46" t="s">
        <v>95</v>
      </c>
      <c r="B59" s="25" t="s">
        <v>96</v>
      </c>
      <c r="C59" s="25"/>
      <c r="D59" s="25"/>
      <c r="E59" s="25" t="s">
        <v>270</v>
      </c>
      <c r="F59" s="26"/>
      <c r="G59" s="25"/>
      <c r="H59" s="26" t="s">
        <v>98</v>
      </c>
      <c r="I59" s="25"/>
      <c r="J59" s="26"/>
      <c r="K59" s="25" t="s">
        <v>99</v>
      </c>
      <c r="L59" s="26"/>
      <c r="M59" s="25"/>
      <c r="N59" s="25" t="s">
        <v>37</v>
      </c>
      <c r="O59" s="25"/>
      <c r="P59" s="25"/>
      <c r="Q59" s="25" t="s">
        <v>100</v>
      </c>
      <c r="R59" s="25"/>
      <c r="S59" s="63"/>
    </row>
    <row r="60" spans="1:19" ht="15.75" customHeight="1" x14ac:dyDescent="0.3">
      <c r="A60" s="27"/>
      <c r="B60" s="25" t="s">
        <v>39</v>
      </c>
      <c r="C60" s="25">
        <v>10</v>
      </c>
      <c r="D60" s="25" t="s">
        <v>31</v>
      </c>
      <c r="E60" s="25" t="s">
        <v>271</v>
      </c>
      <c r="F60" s="25">
        <v>7</v>
      </c>
      <c r="G60" s="25" t="s">
        <v>31</v>
      </c>
      <c r="H60" s="26" t="s">
        <v>45</v>
      </c>
      <c r="I60" s="26">
        <v>2.7</v>
      </c>
      <c r="J60" s="26" t="s">
        <v>31</v>
      </c>
      <c r="K60" s="25" t="s">
        <v>102</v>
      </c>
      <c r="L60" s="25">
        <v>1.2</v>
      </c>
      <c r="M60" s="25" t="s">
        <v>31</v>
      </c>
      <c r="N60" s="26" t="s">
        <v>10</v>
      </c>
      <c r="O60" s="26">
        <v>7</v>
      </c>
      <c r="P60" s="26" t="s">
        <v>31</v>
      </c>
      <c r="Q60" s="25" t="s">
        <v>44</v>
      </c>
      <c r="R60" s="25">
        <v>4</v>
      </c>
      <c r="S60" s="61" t="s">
        <v>31</v>
      </c>
    </row>
    <row r="61" spans="1:19" ht="15.75" customHeight="1" x14ac:dyDescent="0.3">
      <c r="A61" s="27"/>
      <c r="B61" s="25" t="s">
        <v>103</v>
      </c>
      <c r="C61" s="25">
        <v>0.01</v>
      </c>
      <c r="D61" s="25" t="s">
        <v>31</v>
      </c>
      <c r="E61" s="25" t="s">
        <v>264</v>
      </c>
      <c r="F61" s="25">
        <v>2</v>
      </c>
      <c r="G61" s="25" t="s">
        <v>31</v>
      </c>
      <c r="H61" s="26" t="s">
        <v>105</v>
      </c>
      <c r="I61" s="26">
        <v>1</v>
      </c>
      <c r="J61" s="26" t="s">
        <v>31</v>
      </c>
      <c r="K61" s="25" t="s">
        <v>267</v>
      </c>
      <c r="L61" s="25">
        <v>0.6</v>
      </c>
      <c r="M61" s="25" t="s">
        <v>31</v>
      </c>
      <c r="N61" s="25" t="s">
        <v>51</v>
      </c>
      <c r="O61" s="25">
        <v>0.05</v>
      </c>
      <c r="P61" s="26" t="s">
        <v>31</v>
      </c>
      <c r="Q61" s="25" t="s">
        <v>51</v>
      </c>
      <c r="R61" s="25">
        <v>0.05</v>
      </c>
      <c r="S61" s="61" t="s">
        <v>31</v>
      </c>
    </row>
    <row r="62" spans="1:19" ht="15.75" customHeight="1" x14ac:dyDescent="0.3">
      <c r="A62" s="27"/>
      <c r="B62" s="25"/>
      <c r="C62" s="25"/>
      <c r="D62" s="25"/>
      <c r="E62" s="25" t="s">
        <v>48</v>
      </c>
      <c r="F62" s="25">
        <v>0.5</v>
      </c>
      <c r="G62" s="25" t="s">
        <v>31</v>
      </c>
      <c r="H62" s="26" t="s">
        <v>68</v>
      </c>
      <c r="I62" s="26">
        <v>0.01</v>
      </c>
      <c r="J62" s="26" t="s">
        <v>31</v>
      </c>
      <c r="K62" s="25" t="s">
        <v>46</v>
      </c>
      <c r="L62" s="25">
        <v>0.05</v>
      </c>
      <c r="M62" s="25" t="s">
        <v>31</v>
      </c>
      <c r="N62" s="25"/>
      <c r="O62" s="25"/>
      <c r="P62" s="26"/>
      <c r="Q62" s="25" t="s">
        <v>258</v>
      </c>
      <c r="R62" s="25">
        <v>0.6</v>
      </c>
      <c r="S62" s="61" t="s">
        <v>31</v>
      </c>
    </row>
    <row r="63" spans="1:19" ht="15.75" customHeight="1" x14ac:dyDescent="0.3">
      <c r="A63" s="27"/>
      <c r="B63" s="25"/>
      <c r="C63" s="25"/>
      <c r="D63" s="25"/>
      <c r="E63" s="25" t="s">
        <v>108</v>
      </c>
      <c r="F63" s="25">
        <v>2.5</v>
      </c>
      <c r="G63" s="25" t="s">
        <v>31</v>
      </c>
      <c r="H63" s="25" t="s">
        <v>51</v>
      </c>
      <c r="I63" s="25">
        <v>0.05</v>
      </c>
      <c r="J63" s="26" t="s">
        <v>31</v>
      </c>
      <c r="K63" s="25" t="s">
        <v>109</v>
      </c>
      <c r="L63" s="25">
        <v>0.01</v>
      </c>
      <c r="M63" s="25" t="s">
        <v>31</v>
      </c>
      <c r="N63" s="25"/>
      <c r="O63" s="25"/>
      <c r="P63" s="26"/>
      <c r="Q63" s="25"/>
      <c r="R63" s="25"/>
      <c r="S63" s="61"/>
    </row>
    <row r="64" spans="1:19" ht="15.75" customHeight="1" x14ac:dyDescent="0.3">
      <c r="A64" s="27"/>
      <c r="B64" s="25"/>
      <c r="C64" s="25"/>
      <c r="D64" s="25"/>
      <c r="E64" s="29" t="s">
        <v>110</v>
      </c>
      <c r="F64" s="25"/>
      <c r="G64" s="25"/>
      <c r="H64" s="25" t="s">
        <v>37</v>
      </c>
      <c r="I64" s="25">
        <v>3</v>
      </c>
      <c r="J64" s="25" t="s">
        <v>31</v>
      </c>
      <c r="K64" s="25"/>
      <c r="L64" s="25"/>
      <c r="M64" s="25"/>
      <c r="N64" s="25"/>
      <c r="O64" s="25"/>
      <c r="P64" s="26"/>
      <c r="Q64" s="25"/>
      <c r="R64" s="25"/>
      <c r="S64" s="61"/>
    </row>
    <row r="65" spans="1:19" ht="15.75" customHeight="1" x14ac:dyDescent="0.3">
      <c r="A65" s="46" t="s">
        <v>111</v>
      </c>
      <c r="B65" s="25" t="s">
        <v>33</v>
      </c>
      <c r="C65" s="25"/>
      <c r="D65" s="25"/>
      <c r="E65" s="25" t="s">
        <v>272</v>
      </c>
      <c r="F65" s="25"/>
      <c r="G65" s="25"/>
      <c r="H65" s="26" t="s">
        <v>273</v>
      </c>
      <c r="I65" s="25"/>
      <c r="J65" s="25"/>
      <c r="K65" s="26" t="s">
        <v>274</v>
      </c>
      <c r="L65" s="25"/>
      <c r="M65" s="26"/>
      <c r="N65" s="25" t="s">
        <v>37</v>
      </c>
      <c r="O65" s="25"/>
      <c r="P65" s="25"/>
      <c r="Q65" s="25" t="s">
        <v>115</v>
      </c>
      <c r="R65" s="25"/>
      <c r="S65" s="61"/>
    </row>
    <row r="66" spans="1:19" ht="15.75" customHeight="1" x14ac:dyDescent="0.3">
      <c r="A66" s="27"/>
      <c r="B66" s="25" t="s">
        <v>39</v>
      </c>
      <c r="C66" s="25">
        <v>10</v>
      </c>
      <c r="D66" s="25" t="s">
        <v>31</v>
      </c>
      <c r="E66" s="26" t="s">
        <v>77</v>
      </c>
      <c r="F66" s="25">
        <v>6</v>
      </c>
      <c r="G66" s="25" t="s">
        <v>31</v>
      </c>
      <c r="H66" s="25" t="s">
        <v>143</v>
      </c>
      <c r="I66" s="25">
        <v>1.5</v>
      </c>
      <c r="J66" s="25" t="s">
        <v>31</v>
      </c>
      <c r="K66" s="25" t="s">
        <v>267</v>
      </c>
      <c r="L66" s="25">
        <v>0.6</v>
      </c>
      <c r="M66" s="26" t="s">
        <v>31</v>
      </c>
      <c r="N66" s="26" t="s">
        <v>10</v>
      </c>
      <c r="O66" s="26">
        <v>7</v>
      </c>
      <c r="P66" s="26" t="s">
        <v>31</v>
      </c>
      <c r="Q66" s="25" t="s">
        <v>37</v>
      </c>
      <c r="R66" s="25">
        <v>3</v>
      </c>
      <c r="S66" s="61" t="s">
        <v>31</v>
      </c>
    </row>
    <row r="67" spans="1:19" ht="15.75" customHeight="1" x14ac:dyDescent="0.3">
      <c r="A67" s="27"/>
      <c r="B67" s="25"/>
      <c r="C67" s="25"/>
      <c r="D67" s="25"/>
      <c r="E67" s="25" t="s">
        <v>171</v>
      </c>
      <c r="F67" s="25">
        <v>3</v>
      </c>
      <c r="G67" s="25" t="s">
        <v>31</v>
      </c>
      <c r="H67" s="26" t="s">
        <v>66</v>
      </c>
      <c r="I67" s="26">
        <v>7</v>
      </c>
      <c r="J67" s="25" t="s">
        <v>31</v>
      </c>
      <c r="K67" s="26" t="s">
        <v>117</v>
      </c>
      <c r="L67" s="26">
        <v>1</v>
      </c>
      <c r="M67" s="26" t="s">
        <v>31</v>
      </c>
      <c r="N67" s="25" t="s">
        <v>51</v>
      </c>
      <c r="O67" s="25">
        <v>0.05</v>
      </c>
      <c r="P67" s="26" t="s">
        <v>31</v>
      </c>
      <c r="Q67" s="25" t="s">
        <v>51</v>
      </c>
      <c r="R67" s="25">
        <v>0.05</v>
      </c>
      <c r="S67" s="61" t="s">
        <v>31</v>
      </c>
    </row>
    <row r="68" spans="1:19" ht="15.75" customHeight="1" x14ac:dyDescent="0.3">
      <c r="A68" s="27"/>
      <c r="B68" s="25"/>
      <c r="C68" s="25"/>
      <c r="D68" s="25"/>
      <c r="E68" s="25" t="s">
        <v>118</v>
      </c>
      <c r="F68" s="25">
        <v>0.5</v>
      </c>
      <c r="G68" s="25" t="s">
        <v>31</v>
      </c>
      <c r="H68" s="26" t="s">
        <v>83</v>
      </c>
      <c r="I68" s="26">
        <v>0.01</v>
      </c>
      <c r="J68" s="25" t="s">
        <v>31</v>
      </c>
      <c r="K68" s="26" t="s">
        <v>51</v>
      </c>
      <c r="L68" s="26">
        <v>0.05</v>
      </c>
      <c r="M68" s="26" t="s">
        <v>31</v>
      </c>
      <c r="N68" s="25"/>
      <c r="O68" s="25"/>
      <c r="P68" s="26"/>
      <c r="Q68" s="25" t="s">
        <v>258</v>
      </c>
      <c r="R68" s="25">
        <v>0.6</v>
      </c>
      <c r="S68" s="61" t="s">
        <v>31</v>
      </c>
    </row>
    <row r="69" spans="1:19" ht="15.75" customHeight="1" x14ac:dyDescent="0.3">
      <c r="A69" s="27"/>
      <c r="B69" s="25"/>
      <c r="C69" s="25"/>
      <c r="D69" s="25"/>
      <c r="E69" s="25" t="s">
        <v>119</v>
      </c>
      <c r="F69" s="25"/>
      <c r="G69" s="25"/>
      <c r="H69" s="25" t="s">
        <v>48</v>
      </c>
      <c r="I69" s="25">
        <v>0.5</v>
      </c>
      <c r="J69" s="25" t="s">
        <v>31</v>
      </c>
      <c r="K69" s="25" t="s">
        <v>37</v>
      </c>
      <c r="L69" s="25">
        <v>3</v>
      </c>
      <c r="M69" s="26" t="s">
        <v>31</v>
      </c>
      <c r="N69" s="25"/>
      <c r="O69" s="25"/>
      <c r="P69" s="26"/>
      <c r="Q69" s="25"/>
      <c r="R69" s="25"/>
      <c r="S69" s="61"/>
    </row>
    <row r="70" spans="1:19" ht="15.75" customHeight="1" x14ac:dyDescent="0.3">
      <c r="A70" s="27"/>
      <c r="B70" s="25"/>
      <c r="C70" s="25"/>
      <c r="D70" s="25"/>
      <c r="E70" s="25"/>
      <c r="F70" s="25"/>
      <c r="G70" s="25"/>
      <c r="H70" s="25" t="s">
        <v>51</v>
      </c>
      <c r="I70" s="25">
        <v>0.05</v>
      </c>
      <c r="J70" s="25" t="s">
        <v>31</v>
      </c>
      <c r="K70" s="26" t="s">
        <v>68</v>
      </c>
      <c r="L70" s="26">
        <v>0.01</v>
      </c>
      <c r="M70" s="26" t="s">
        <v>31</v>
      </c>
      <c r="N70" s="25"/>
      <c r="O70" s="25"/>
      <c r="P70" s="26"/>
      <c r="Q70" s="25"/>
      <c r="R70" s="25"/>
      <c r="S70" s="61"/>
    </row>
    <row r="71" spans="1:19" ht="15.75" customHeight="1" x14ac:dyDescent="0.3">
      <c r="A71" s="46" t="s">
        <v>120</v>
      </c>
      <c r="B71" s="25" t="s">
        <v>54</v>
      </c>
      <c r="C71" s="25"/>
      <c r="D71" s="25"/>
      <c r="E71" s="25" t="s">
        <v>275</v>
      </c>
      <c r="F71" s="25"/>
      <c r="G71" s="25"/>
      <c r="H71" s="25" t="s">
        <v>122</v>
      </c>
      <c r="I71" s="25"/>
      <c r="J71" s="25"/>
      <c r="K71" s="26" t="s">
        <v>276</v>
      </c>
      <c r="L71" s="25"/>
      <c r="M71" s="26"/>
      <c r="N71" s="25" t="s">
        <v>37</v>
      </c>
      <c r="O71" s="25"/>
      <c r="P71" s="25"/>
      <c r="Q71" s="25" t="s">
        <v>124</v>
      </c>
      <c r="R71" s="25"/>
      <c r="S71" s="61"/>
    </row>
    <row r="72" spans="1:19" ht="15.75" customHeight="1" x14ac:dyDescent="0.3">
      <c r="A72" s="27"/>
      <c r="B72" s="25" t="s">
        <v>39</v>
      </c>
      <c r="C72" s="25">
        <v>7</v>
      </c>
      <c r="D72" s="25" t="s">
        <v>31</v>
      </c>
      <c r="E72" s="25" t="s">
        <v>60</v>
      </c>
      <c r="F72" s="25">
        <v>6</v>
      </c>
      <c r="G72" s="25" t="s">
        <v>31</v>
      </c>
      <c r="H72" s="25" t="s">
        <v>125</v>
      </c>
      <c r="I72" s="25">
        <v>4</v>
      </c>
      <c r="J72" s="25" t="s">
        <v>31</v>
      </c>
      <c r="K72" s="25" t="s">
        <v>267</v>
      </c>
      <c r="L72" s="25">
        <v>0.6</v>
      </c>
      <c r="M72" s="26" t="s">
        <v>31</v>
      </c>
      <c r="N72" s="26" t="s">
        <v>10</v>
      </c>
      <c r="O72" s="26">
        <v>7</v>
      </c>
      <c r="P72" s="26" t="s">
        <v>31</v>
      </c>
      <c r="Q72" s="25" t="s">
        <v>49</v>
      </c>
      <c r="R72" s="25">
        <v>1.5</v>
      </c>
      <c r="S72" s="61" t="s">
        <v>31</v>
      </c>
    </row>
    <row r="73" spans="1:19" ht="15.75" customHeight="1" x14ac:dyDescent="0.3">
      <c r="A73" s="27"/>
      <c r="B73" s="25" t="s">
        <v>63</v>
      </c>
      <c r="C73" s="25">
        <v>3</v>
      </c>
      <c r="D73" s="25" t="s">
        <v>31</v>
      </c>
      <c r="E73" s="25" t="s">
        <v>48</v>
      </c>
      <c r="F73" s="25">
        <v>0.5</v>
      </c>
      <c r="G73" s="25" t="s">
        <v>31</v>
      </c>
      <c r="H73" s="25" t="s">
        <v>126</v>
      </c>
      <c r="I73" s="25">
        <v>3</v>
      </c>
      <c r="J73" s="25" t="s">
        <v>31</v>
      </c>
      <c r="K73" s="26" t="s">
        <v>37</v>
      </c>
      <c r="L73" s="26">
        <v>6</v>
      </c>
      <c r="M73" s="26" t="s">
        <v>31</v>
      </c>
      <c r="N73" s="25" t="s">
        <v>51</v>
      </c>
      <c r="O73" s="25">
        <v>0.05</v>
      </c>
      <c r="P73" s="26" t="s">
        <v>31</v>
      </c>
      <c r="Q73" s="25" t="s">
        <v>37</v>
      </c>
      <c r="R73" s="25">
        <v>1.5</v>
      </c>
      <c r="S73" s="61" t="s">
        <v>31</v>
      </c>
    </row>
    <row r="74" spans="1:19" ht="15.75" customHeight="1" x14ac:dyDescent="0.3">
      <c r="A74" s="27"/>
      <c r="B74" s="25"/>
      <c r="C74" s="25"/>
      <c r="D74" s="25"/>
      <c r="E74" s="25" t="s">
        <v>127</v>
      </c>
      <c r="F74" s="25">
        <v>2</v>
      </c>
      <c r="G74" s="25" t="s">
        <v>31</v>
      </c>
      <c r="H74" s="25" t="s">
        <v>277</v>
      </c>
      <c r="I74" s="25">
        <v>1</v>
      </c>
      <c r="J74" s="25" t="s">
        <v>31</v>
      </c>
      <c r="K74" s="26" t="s">
        <v>83</v>
      </c>
      <c r="L74" s="26">
        <v>0.01</v>
      </c>
      <c r="M74" s="26" t="s">
        <v>31</v>
      </c>
      <c r="N74" s="25"/>
      <c r="O74" s="25"/>
      <c r="P74" s="26"/>
      <c r="Q74" s="25" t="s">
        <v>51</v>
      </c>
      <c r="R74" s="25">
        <v>0.05</v>
      </c>
      <c r="S74" s="61" t="s">
        <v>31</v>
      </c>
    </row>
    <row r="75" spans="1:19" ht="15.75" customHeight="1" x14ac:dyDescent="0.3">
      <c r="A75" s="27"/>
      <c r="B75" s="25"/>
      <c r="C75" s="25"/>
      <c r="D75" s="25"/>
      <c r="E75" s="25" t="s">
        <v>51</v>
      </c>
      <c r="F75" s="25">
        <v>0.05</v>
      </c>
      <c r="G75" s="25" t="s">
        <v>31</v>
      </c>
      <c r="H75" s="25" t="s">
        <v>146</v>
      </c>
      <c r="I75" s="25">
        <v>1</v>
      </c>
      <c r="J75" s="25" t="s">
        <v>31</v>
      </c>
      <c r="K75" s="25" t="s">
        <v>51</v>
      </c>
      <c r="L75" s="25">
        <v>0.05</v>
      </c>
      <c r="M75" s="26" t="s">
        <v>31</v>
      </c>
      <c r="N75" s="25"/>
      <c r="O75" s="25"/>
      <c r="P75" s="26"/>
      <c r="Q75" s="25"/>
      <c r="R75" s="25"/>
      <c r="S75" s="61"/>
    </row>
    <row r="76" spans="1:19" ht="15.75" customHeight="1" x14ac:dyDescent="0.3">
      <c r="A76" s="27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6"/>
      <c r="N76" s="25"/>
      <c r="O76" s="25"/>
      <c r="P76" s="26"/>
      <c r="Q76" s="25"/>
      <c r="R76" s="25"/>
      <c r="S76" s="61"/>
    </row>
    <row r="77" spans="1:19" ht="15.75" customHeight="1" x14ac:dyDescent="0.3">
      <c r="A77" s="46" t="s">
        <v>128</v>
      </c>
      <c r="B77" s="25" t="s">
        <v>129</v>
      </c>
      <c r="C77" s="25"/>
      <c r="D77" s="25"/>
      <c r="E77" s="25" t="s">
        <v>278</v>
      </c>
      <c r="F77" s="25"/>
      <c r="G77" s="25"/>
      <c r="H77" s="25" t="s">
        <v>131</v>
      </c>
      <c r="I77" s="25"/>
      <c r="J77" s="25"/>
      <c r="K77" s="26" t="s">
        <v>279</v>
      </c>
      <c r="L77" s="25"/>
      <c r="M77" s="26"/>
      <c r="N77" s="25" t="s">
        <v>37</v>
      </c>
      <c r="O77" s="25"/>
      <c r="P77" s="25"/>
      <c r="Q77" s="25" t="s">
        <v>133</v>
      </c>
      <c r="R77" s="25"/>
      <c r="S77" s="61"/>
    </row>
    <row r="78" spans="1:19" ht="15.75" customHeight="1" x14ac:dyDescent="0.3">
      <c r="A78" s="27"/>
      <c r="B78" s="25" t="s">
        <v>134</v>
      </c>
      <c r="C78" s="25">
        <v>5</v>
      </c>
      <c r="D78" s="25" t="s">
        <v>31</v>
      </c>
      <c r="E78" s="25" t="s">
        <v>153</v>
      </c>
      <c r="F78" s="25">
        <v>6</v>
      </c>
      <c r="G78" s="25" t="s">
        <v>31</v>
      </c>
      <c r="H78" s="25" t="s">
        <v>280</v>
      </c>
      <c r="I78" s="25">
        <v>1.3</v>
      </c>
      <c r="J78" s="25" t="s">
        <v>31</v>
      </c>
      <c r="K78" s="26" t="s">
        <v>257</v>
      </c>
      <c r="L78" s="26">
        <v>2</v>
      </c>
      <c r="M78" s="26" t="s">
        <v>31</v>
      </c>
      <c r="N78" s="26" t="s">
        <v>10</v>
      </c>
      <c r="O78" s="26">
        <v>7</v>
      </c>
      <c r="P78" s="26" t="s">
        <v>31</v>
      </c>
      <c r="Q78" s="25" t="s">
        <v>45</v>
      </c>
      <c r="R78" s="25">
        <v>0.6</v>
      </c>
      <c r="S78" s="61" t="s">
        <v>31</v>
      </c>
    </row>
    <row r="79" spans="1:19" ht="15.75" customHeight="1" x14ac:dyDescent="0.3">
      <c r="A79" s="27"/>
      <c r="B79" s="25"/>
      <c r="C79" s="25"/>
      <c r="D79" s="25"/>
      <c r="E79" s="25" t="s">
        <v>281</v>
      </c>
      <c r="F79" s="25"/>
      <c r="G79" s="25"/>
      <c r="H79" s="25" t="s">
        <v>37</v>
      </c>
      <c r="I79" s="25">
        <v>3</v>
      </c>
      <c r="J79" s="25" t="s">
        <v>31</v>
      </c>
      <c r="K79" s="26" t="s">
        <v>79</v>
      </c>
      <c r="L79" s="26">
        <v>5</v>
      </c>
      <c r="M79" s="26" t="s">
        <v>31</v>
      </c>
      <c r="N79" s="25" t="s">
        <v>51</v>
      </c>
      <c r="O79" s="25">
        <v>0.05</v>
      </c>
      <c r="P79" s="26" t="s">
        <v>31</v>
      </c>
      <c r="Q79" s="26" t="s">
        <v>80</v>
      </c>
      <c r="R79" s="25">
        <v>2</v>
      </c>
      <c r="S79" s="61" t="s">
        <v>31</v>
      </c>
    </row>
    <row r="80" spans="1:19" ht="15.75" customHeight="1" x14ac:dyDescent="0.3">
      <c r="A80" s="27"/>
      <c r="B80" s="25"/>
      <c r="C80" s="25"/>
      <c r="D80" s="25"/>
      <c r="E80" s="25"/>
      <c r="F80" s="25"/>
      <c r="G80" s="25"/>
      <c r="H80" s="25" t="s">
        <v>48</v>
      </c>
      <c r="I80" s="25">
        <v>0.5</v>
      </c>
      <c r="J80" s="25" t="s">
        <v>31</v>
      </c>
      <c r="K80" s="26" t="s">
        <v>264</v>
      </c>
      <c r="L80" s="26">
        <v>1</v>
      </c>
      <c r="M80" s="26" t="s">
        <v>31</v>
      </c>
      <c r="N80" s="25"/>
      <c r="O80" s="25"/>
      <c r="P80" s="26"/>
      <c r="Q80" s="25" t="s">
        <v>68</v>
      </c>
      <c r="R80" s="25">
        <v>0.01</v>
      </c>
      <c r="S80" s="61" t="s">
        <v>31</v>
      </c>
    </row>
    <row r="81" spans="1:19" ht="15.75" customHeight="1" x14ac:dyDescent="0.3">
      <c r="A81" s="27"/>
      <c r="B81" s="25"/>
      <c r="C81" s="25"/>
      <c r="D81" s="25"/>
      <c r="E81" s="25"/>
      <c r="F81" s="25"/>
      <c r="G81" s="25"/>
      <c r="H81" s="25" t="s">
        <v>51</v>
      </c>
      <c r="I81" s="25">
        <v>0.05</v>
      </c>
      <c r="J81" s="25" t="s">
        <v>31</v>
      </c>
      <c r="K81" s="25" t="s">
        <v>48</v>
      </c>
      <c r="L81" s="25">
        <v>0.5</v>
      </c>
      <c r="M81" s="26" t="s">
        <v>31</v>
      </c>
      <c r="N81" s="25"/>
      <c r="O81" s="25"/>
      <c r="P81" s="26"/>
      <c r="Q81" s="26" t="s">
        <v>48</v>
      </c>
      <c r="R81" s="26">
        <v>0.5</v>
      </c>
      <c r="S81" s="61" t="s">
        <v>31</v>
      </c>
    </row>
    <row r="82" spans="1:19" ht="15.75" customHeight="1" x14ac:dyDescent="0.3">
      <c r="A82" s="27"/>
      <c r="B82" s="25"/>
      <c r="C82" s="25"/>
      <c r="D82" s="25"/>
      <c r="E82" s="25"/>
      <c r="F82" s="25"/>
      <c r="G82" s="25"/>
      <c r="H82" s="25" t="s">
        <v>136</v>
      </c>
      <c r="I82" s="25">
        <v>3</v>
      </c>
      <c r="J82" s="25" t="s">
        <v>31</v>
      </c>
      <c r="K82" s="25" t="s">
        <v>51</v>
      </c>
      <c r="L82" s="25">
        <v>0.05</v>
      </c>
      <c r="M82" s="26" t="s">
        <v>31</v>
      </c>
      <c r="N82" s="25"/>
      <c r="O82" s="25"/>
      <c r="P82" s="26"/>
      <c r="Q82" s="25"/>
      <c r="R82" s="25"/>
      <c r="S82" s="61"/>
    </row>
    <row r="83" spans="1:19" ht="15.75" customHeight="1" x14ac:dyDescent="0.3">
      <c r="A83" s="46" t="s">
        <v>138</v>
      </c>
      <c r="B83" s="25" t="s">
        <v>54</v>
      </c>
      <c r="C83" s="25"/>
      <c r="D83" s="25"/>
      <c r="E83" s="25" t="s">
        <v>282</v>
      </c>
      <c r="F83" s="26"/>
      <c r="G83" s="25"/>
      <c r="H83" s="25" t="s">
        <v>140</v>
      </c>
      <c r="I83" s="25"/>
      <c r="J83" s="25"/>
      <c r="K83" s="26" t="s">
        <v>141</v>
      </c>
      <c r="L83" s="26"/>
      <c r="M83" s="26"/>
      <c r="N83" s="25" t="s">
        <v>37</v>
      </c>
      <c r="O83" s="25"/>
      <c r="P83" s="25"/>
      <c r="Q83" s="25" t="s">
        <v>142</v>
      </c>
      <c r="R83" s="25"/>
      <c r="S83" s="61"/>
    </row>
    <row r="84" spans="1:19" ht="15.75" customHeight="1" x14ac:dyDescent="0.3">
      <c r="A84" s="27"/>
      <c r="B84" s="25" t="s">
        <v>39</v>
      </c>
      <c r="C84" s="25">
        <v>7</v>
      </c>
      <c r="D84" s="25" t="s">
        <v>31</v>
      </c>
      <c r="E84" s="25" t="s">
        <v>146</v>
      </c>
      <c r="F84" s="25">
        <v>1</v>
      </c>
      <c r="G84" s="25" t="s">
        <v>31</v>
      </c>
      <c r="H84" s="25" t="s">
        <v>143</v>
      </c>
      <c r="I84" s="25">
        <v>1.5</v>
      </c>
      <c r="J84" s="25" t="s">
        <v>31</v>
      </c>
      <c r="K84" s="26" t="s">
        <v>144</v>
      </c>
      <c r="L84" s="26">
        <v>1.5</v>
      </c>
      <c r="M84" s="26" t="s">
        <v>31</v>
      </c>
      <c r="N84" s="26" t="s">
        <v>10</v>
      </c>
      <c r="O84" s="26">
        <v>7</v>
      </c>
      <c r="P84" s="26" t="s">
        <v>31</v>
      </c>
      <c r="Q84" s="25" t="s">
        <v>145</v>
      </c>
      <c r="R84" s="25">
        <v>2</v>
      </c>
      <c r="S84" s="61" t="s">
        <v>31</v>
      </c>
    </row>
    <row r="85" spans="1:19" ht="15.75" customHeight="1" x14ac:dyDescent="0.3">
      <c r="A85" s="27"/>
      <c r="B85" s="25" t="s">
        <v>63</v>
      </c>
      <c r="C85" s="25">
        <v>3</v>
      </c>
      <c r="D85" s="25" t="s">
        <v>31</v>
      </c>
      <c r="E85" s="25" t="s">
        <v>41</v>
      </c>
      <c r="F85" s="25">
        <v>8</v>
      </c>
      <c r="G85" s="25" t="s">
        <v>31</v>
      </c>
      <c r="H85" s="25" t="s">
        <v>84</v>
      </c>
      <c r="I85" s="25">
        <v>6</v>
      </c>
      <c r="J85" s="25" t="s">
        <v>31</v>
      </c>
      <c r="K85" s="26" t="s">
        <v>45</v>
      </c>
      <c r="L85" s="26">
        <v>4.5</v>
      </c>
      <c r="M85" s="26" t="s">
        <v>31</v>
      </c>
      <c r="N85" s="25" t="s">
        <v>51</v>
      </c>
      <c r="O85" s="25">
        <v>0.05</v>
      </c>
      <c r="P85" s="26" t="s">
        <v>31</v>
      </c>
      <c r="Q85" s="25" t="s">
        <v>93</v>
      </c>
      <c r="R85" s="25">
        <v>1</v>
      </c>
      <c r="S85" s="61" t="s">
        <v>31</v>
      </c>
    </row>
    <row r="86" spans="1:19" ht="15.75" customHeight="1" x14ac:dyDescent="0.3">
      <c r="A86" s="27"/>
      <c r="B86" s="25"/>
      <c r="C86" s="25"/>
      <c r="D86" s="25"/>
      <c r="E86" s="25" t="s">
        <v>51</v>
      </c>
      <c r="F86" s="25">
        <v>0.05</v>
      </c>
      <c r="G86" s="25" t="s">
        <v>31</v>
      </c>
      <c r="H86" s="26" t="s">
        <v>68</v>
      </c>
      <c r="I86" s="26">
        <v>0.01</v>
      </c>
      <c r="J86" s="25" t="s">
        <v>31</v>
      </c>
      <c r="K86" s="25" t="s">
        <v>46</v>
      </c>
      <c r="L86" s="25">
        <v>0.05</v>
      </c>
      <c r="M86" s="25" t="s">
        <v>31</v>
      </c>
      <c r="N86" s="25"/>
      <c r="O86" s="25"/>
      <c r="P86" s="26"/>
      <c r="Q86" s="25"/>
      <c r="R86" s="25"/>
      <c r="S86" s="61"/>
    </row>
    <row r="87" spans="1:19" ht="15.75" customHeight="1" x14ac:dyDescent="0.3">
      <c r="A87" s="27"/>
      <c r="B87" s="25"/>
      <c r="C87" s="25"/>
      <c r="D87" s="25"/>
      <c r="E87" s="25" t="s">
        <v>283</v>
      </c>
      <c r="F87" s="25"/>
      <c r="G87" s="25"/>
      <c r="H87" s="25" t="s">
        <v>51</v>
      </c>
      <c r="I87" s="25">
        <v>0.05</v>
      </c>
      <c r="J87" s="25" t="s">
        <v>31</v>
      </c>
      <c r="K87" s="25"/>
      <c r="L87" s="25"/>
      <c r="M87" s="26"/>
      <c r="N87" s="25"/>
      <c r="O87" s="25"/>
      <c r="P87" s="26"/>
      <c r="Q87" s="25"/>
      <c r="R87" s="25"/>
      <c r="S87" s="61"/>
    </row>
    <row r="88" spans="1:19" ht="15.75" customHeight="1" x14ac:dyDescent="0.3">
      <c r="A88" s="27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6"/>
      <c r="N88" s="25"/>
      <c r="O88" s="25"/>
      <c r="P88" s="26"/>
      <c r="Q88" s="25"/>
      <c r="R88" s="25"/>
      <c r="S88" s="61"/>
    </row>
    <row r="89" spans="1:19" ht="15.75" customHeight="1" x14ac:dyDescent="0.3">
      <c r="A89" s="46" t="s">
        <v>147</v>
      </c>
      <c r="B89" s="64" t="s">
        <v>148</v>
      </c>
      <c r="C89" s="26"/>
      <c r="D89" s="25"/>
      <c r="E89" s="25" t="s">
        <v>284</v>
      </c>
      <c r="F89" s="25"/>
      <c r="G89" s="25"/>
      <c r="H89" s="25" t="s">
        <v>150</v>
      </c>
      <c r="I89" s="25"/>
      <c r="J89" s="25"/>
      <c r="K89" s="26" t="s">
        <v>151</v>
      </c>
      <c r="L89" s="26"/>
      <c r="M89" s="26"/>
      <c r="N89" s="25" t="s">
        <v>37</v>
      </c>
      <c r="O89" s="25"/>
      <c r="P89" s="25"/>
      <c r="Q89" s="25" t="s">
        <v>285</v>
      </c>
      <c r="R89" s="25"/>
      <c r="S89" s="61"/>
    </row>
    <row r="90" spans="1:19" ht="15.75" customHeight="1" x14ac:dyDescent="0.3">
      <c r="A90" s="27"/>
      <c r="B90" s="64" t="s">
        <v>39</v>
      </c>
      <c r="C90" s="25">
        <v>10</v>
      </c>
      <c r="D90" s="25" t="s">
        <v>31</v>
      </c>
      <c r="E90" s="25" t="s">
        <v>286</v>
      </c>
      <c r="F90" s="25">
        <v>7</v>
      </c>
      <c r="G90" s="25" t="s">
        <v>31</v>
      </c>
      <c r="H90" s="25" t="s">
        <v>153</v>
      </c>
      <c r="I90" s="25">
        <v>3</v>
      </c>
      <c r="J90" s="25" t="s">
        <v>31</v>
      </c>
      <c r="K90" s="26" t="s">
        <v>108</v>
      </c>
      <c r="L90" s="26">
        <v>3</v>
      </c>
      <c r="M90" s="26" t="s">
        <v>31</v>
      </c>
      <c r="N90" s="26" t="s">
        <v>10</v>
      </c>
      <c r="O90" s="26">
        <v>7</v>
      </c>
      <c r="P90" s="26" t="s">
        <v>31</v>
      </c>
      <c r="Q90" s="25" t="s">
        <v>154</v>
      </c>
      <c r="R90" s="25">
        <v>0.1</v>
      </c>
      <c r="S90" s="61" t="s">
        <v>31</v>
      </c>
    </row>
    <row r="91" spans="1:19" ht="15.75" customHeight="1" x14ac:dyDescent="0.3">
      <c r="A91" s="27"/>
      <c r="B91" s="64" t="s">
        <v>155</v>
      </c>
      <c r="C91" s="25">
        <v>0.4</v>
      </c>
      <c r="D91" s="25" t="s">
        <v>31</v>
      </c>
      <c r="E91" s="25" t="s">
        <v>264</v>
      </c>
      <c r="F91" s="25">
        <v>4</v>
      </c>
      <c r="G91" s="25" t="s">
        <v>31</v>
      </c>
      <c r="H91" s="25" t="s">
        <v>50</v>
      </c>
      <c r="I91" s="25">
        <v>5</v>
      </c>
      <c r="J91" s="25" t="s">
        <v>31</v>
      </c>
      <c r="K91" s="26" t="s">
        <v>45</v>
      </c>
      <c r="L91" s="65">
        <v>2.7</v>
      </c>
      <c r="M91" s="26" t="s">
        <v>31</v>
      </c>
      <c r="N91" s="25" t="s">
        <v>51</v>
      </c>
      <c r="O91" s="25">
        <v>0.05</v>
      </c>
      <c r="P91" s="26" t="s">
        <v>31</v>
      </c>
      <c r="Q91" s="25" t="s">
        <v>51</v>
      </c>
      <c r="R91" s="25">
        <v>0.05</v>
      </c>
      <c r="S91" s="61" t="s">
        <v>31</v>
      </c>
    </row>
    <row r="92" spans="1:19" ht="15.75" customHeight="1" x14ac:dyDescent="0.3">
      <c r="A92" s="27"/>
      <c r="B92" s="64"/>
      <c r="C92" s="25"/>
      <c r="D92" s="25"/>
      <c r="E92" s="25" t="s">
        <v>51</v>
      </c>
      <c r="F92" s="25">
        <v>0.05</v>
      </c>
      <c r="G92" s="25" t="s">
        <v>31</v>
      </c>
      <c r="H92" s="25" t="s">
        <v>118</v>
      </c>
      <c r="I92" s="25">
        <v>1</v>
      </c>
      <c r="J92" s="25" t="s">
        <v>31</v>
      </c>
      <c r="K92" s="25" t="s">
        <v>48</v>
      </c>
      <c r="L92" s="25">
        <v>0.5</v>
      </c>
      <c r="M92" s="26" t="s">
        <v>31</v>
      </c>
      <c r="N92" s="25"/>
      <c r="O92" s="25"/>
      <c r="P92" s="26"/>
      <c r="Q92" s="25"/>
      <c r="R92" s="25"/>
      <c r="S92" s="61"/>
    </row>
    <row r="93" spans="1:19" ht="15.75" customHeight="1" x14ac:dyDescent="0.3">
      <c r="A93" s="27"/>
      <c r="B93" s="64"/>
      <c r="C93" s="25"/>
      <c r="D93" s="25"/>
      <c r="E93" s="25"/>
      <c r="F93" s="25"/>
      <c r="G93" s="25"/>
      <c r="H93" s="25" t="s">
        <v>51</v>
      </c>
      <c r="I93" s="25">
        <v>0.05</v>
      </c>
      <c r="J93" s="25" t="s">
        <v>31</v>
      </c>
      <c r="K93" s="25" t="s">
        <v>158</v>
      </c>
      <c r="L93" s="25">
        <v>0.2</v>
      </c>
      <c r="M93" s="26" t="s">
        <v>31</v>
      </c>
      <c r="N93" s="25"/>
      <c r="O93" s="25"/>
      <c r="P93" s="26"/>
      <c r="Q93" s="25"/>
      <c r="R93" s="25"/>
      <c r="S93" s="61"/>
    </row>
    <row r="94" spans="1:19" ht="15.75" customHeight="1" x14ac:dyDescent="0.3">
      <c r="A94" s="27"/>
      <c r="B94" s="64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6"/>
      <c r="N94" s="25"/>
      <c r="O94" s="25"/>
      <c r="P94" s="26"/>
      <c r="Q94" s="25"/>
      <c r="R94" s="25"/>
      <c r="S94" s="61"/>
    </row>
    <row r="95" spans="1:19" ht="15.75" customHeight="1" x14ac:dyDescent="0.3">
      <c r="A95" s="46" t="s">
        <v>159</v>
      </c>
      <c r="B95" s="25" t="s">
        <v>33</v>
      </c>
      <c r="C95" s="25"/>
      <c r="D95" s="25"/>
      <c r="E95" s="25" t="s">
        <v>287</v>
      </c>
      <c r="F95" s="26"/>
      <c r="G95" s="25"/>
      <c r="H95" s="25" t="s">
        <v>161</v>
      </c>
      <c r="I95" s="26"/>
      <c r="J95" s="25"/>
      <c r="K95" s="26" t="s">
        <v>162</v>
      </c>
      <c r="L95" s="26"/>
      <c r="M95" s="26"/>
      <c r="N95" s="25" t="s">
        <v>37</v>
      </c>
      <c r="O95" s="25"/>
      <c r="P95" s="25"/>
      <c r="Q95" s="25" t="s">
        <v>163</v>
      </c>
      <c r="R95" s="26"/>
      <c r="S95" s="66"/>
    </row>
    <row r="96" spans="1:19" ht="15.75" customHeight="1" x14ac:dyDescent="0.3">
      <c r="A96" s="27"/>
      <c r="B96" s="25" t="s">
        <v>39</v>
      </c>
      <c r="C96" s="25">
        <v>10</v>
      </c>
      <c r="D96" s="25" t="s">
        <v>31</v>
      </c>
      <c r="E96" s="26" t="s">
        <v>222</v>
      </c>
      <c r="F96" s="26">
        <v>3.5</v>
      </c>
      <c r="G96" s="25" t="s">
        <v>31</v>
      </c>
      <c r="H96" s="25" t="s">
        <v>41</v>
      </c>
      <c r="I96" s="25">
        <v>8</v>
      </c>
      <c r="J96" s="25" t="s">
        <v>31</v>
      </c>
      <c r="K96" s="26" t="s">
        <v>62</v>
      </c>
      <c r="L96" s="26">
        <v>1</v>
      </c>
      <c r="M96" s="26" t="s">
        <v>31</v>
      </c>
      <c r="N96" s="26" t="s">
        <v>10</v>
      </c>
      <c r="O96" s="26">
        <v>7</v>
      </c>
      <c r="P96" s="26" t="s">
        <v>31</v>
      </c>
      <c r="Q96" s="25" t="s">
        <v>45</v>
      </c>
      <c r="R96" s="25">
        <v>2.7</v>
      </c>
      <c r="S96" s="62" t="s">
        <v>31</v>
      </c>
    </row>
    <row r="97" spans="1:19" ht="15.75" customHeight="1" x14ac:dyDescent="0.3">
      <c r="A97" s="27"/>
      <c r="B97" s="25"/>
      <c r="C97" s="25"/>
      <c r="D97" s="25"/>
      <c r="E97" s="25" t="s">
        <v>50</v>
      </c>
      <c r="F97" s="25">
        <v>4</v>
      </c>
      <c r="G97" s="25" t="s">
        <v>31</v>
      </c>
      <c r="H97" s="25" t="s">
        <v>83</v>
      </c>
      <c r="I97" s="25">
        <v>0.01</v>
      </c>
      <c r="J97" s="25" t="s">
        <v>31</v>
      </c>
      <c r="K97" s="26" t="s">
        <v>164</v>
      </c>
      <c r="L97" s="26">
        <v>1</v>
      </c>
      <c r="M97" s="26" t="s">
        <v>31</v>
      </c>
      <c r="N97" s="25" t="s">
        <v>51</v>
      </c>
      <c r="O97" s="25">
        <v>0.05</v>
      </c>
      <c r="P97" s="26" t="s">
        <v>31</v>
      </c>
      <c r="Q97" s="26" t="s">
        <v>49</v>
      </c>
      <c r="R97" s="25">
        <v>2</v>
      </c>
      <c r="S97" s="62" t="s">
        <v>31</v>
      </c>
    </row>
    <row r="98" spans="1:19" ht="15.75" customHeight="1" x14ac:dyDescent="0.3">
      <c r="A98" s="27"/>
      <c r="B98" s="25"/>
      <c r="C98" s="25"/>
      <c r="D98" s="25"/>
      <c r="E98" s="25" t="s">
        <v>48</v>
      </c>
      <c r="F98" s="25">
        <v>0.5</v>
      </c>
      <c r="G98" s="25" t="s">
        <v>31</v>
      </c>
      <c r="H98" s="25" t="s">
        <v>51</v>
      </c>
      <c r="I98" s="25">
        <v>0.05</v>
      </c>
      <c r="J98" s="25" t="s">
        <v>31</v>
      </c>
      <c r="K98" s="26" t="s">
        <v>51</v>
      </c>
      <c r="L98" s="26">
        <v>0.05</v>
      </c>
      <c r="M98" s="26" t="s">
        <v>31</v>
      </c>
      <c r="N98" s="25"/>
      <c r="O98" s="25"/>
      <c r="P98" s="26"/>
      <c r="Q98" s="25" t="s">
        <v>51</v>
      </c>
      <c r="R98" s="25">
        <v>0.05</v>
      </c>
      <c r="S98" s="62" t="s">
        <v>31</v>
      </c>
    </row>
    <row r="99" spans="1:19" ht="15.75" customHeight="1" x14ac:dyDescent="0.3">
      <c r="A99" s="27"/>
      <c r="B99" s="25"/>
      <c r="C99" s="25"/>
      <c r="D99" s="25"/>
      <c r="E99" s="25" t="s">
        <v>51</v>
      </c>
      <c r="F99" s="25">
        <v>0.05</v>
      </c>
      <c r="G99" s="25" t="s">
        <v>31</v>
      </c>
      <c r="H99" s="25" t="s">
        <v>165</v>
      </c>
      <c r="I99" s="25">
        <v>1</v>
      </c>
      <c r="J99" s="25" t="s">
        <v>31</v>
      </c>
      <c r="K99" s="25"/>
      <c r="L99" s="25"/>
      <c r="M99" s="26"/>
      <c r="N99" s="25"/>
      <c r="O99" s="25"/>
      <c r="P99" s="26"/>
      <c r="Q99" s="25"/>
      <c r="R99" s="25"/>
      <c r="S99" s="62"/>
    </row>
    <row r="100" spans="1:19" ht="15.75" customHeight="1" x14ac:dyDescent="0.3">
      <c r="A100" s="27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6"/>
      <c r="N100" s="25"/>
      <c r="O100" s="25"/>
      <c r="P100" s="26"/>
      <c r="Q100" s="25"/>
      <c r="R100" s="25"/>
      <c r="S100" s="66"/>
    </row>
    <row r="101" spans="1:19" ht="15.75" customHeight="1" x14ac:dyDescent="0.3">
      <c r="A101" s="46" t="s">
        <v>166</v>
      </c>
      <c r="B101" s="25" t="s">
        <v>54</v>
      </c>
      <c r="C101" s="25"/>
      <c r="D101" s="25"/>
      <c r="E101" s="25" t="s">
        <v>288</v>
      </c>
      <c r="F101" s="26"/>
      <c r="G101" s="25"/>
      <c r="H101" s="26" t="s">
        <v>168</v>
      </c>
      <c r="I101" s="26"/>
      <c r="J101" s="26"/>
      <c r="K101" s="25" t="s">
        <v>169</v>
      </c>
      <c r="L101" s="25"/>
      <c r="M101" s="25"/>
      <c r="N101" s="25" t="s">
        <v>37</v>
      </c>
      <c r="O101" s="25"/>
      <c r="P101" s="25"/>
      <c r="Q101" s="25" t="s">
        <v>289</v>
      </c>
      <c r="R101" s="26"/>
      <c r="S101" s="66"/>
    </row>
    <row r="102" spans="1:19" ht="15.75" customHeight="1" x14ac:dyDescent="0.3">
      <c r="A102" s="27"/>
      <c r="B102" s="25" t="s">
        <v>39</v>
      </c>
      <c r="C102" s="25">
        <v>7</v>
      </c>
      <c r="D102" s="25" t="s">
        <v>31</v>
      </c>
      <c r="E102" s="25" t="s">
        <v>125</v>
      </c>
      <c r="F102" s="25">
        <v>8</v>
      </c>
      <c r="G102" s="25" t="s">
        <v>31</v>
      </c>
      <c r="H102" s="26" t="s">
        <v>45</v>
      </c>
      <c r="I102" s="26">
        <v>5.5</v>
      </c>
      <c r="J102" s="26" t="s">
        <v>31</v>
      </c>
      <c r="K102" s="25" t="s">
        <v>60</v>
      </c>
      <c r="L102" s="25">
        <v>3</v>
      </c>
      <c r="M102" s="25" t="s">
        <v>31</v>
      </c>
      <c r="N102" s="26" t="s">
        <v>10</v>
      </c>
      <c r="O102" s="26">
        <v>7</v>
      </c>
      <c r="P102" s="26" t="s">
        <v>31</v>
      </c>
      <c r="Q102" s="25" t="s">
        <v>47</v>
      </c>
      <c r="R102" s="25">
        <v>1.5</v>
      </c>
      <c r="S102" s="62" t="s">
        <v>31</v>
      </c>
    </row>
    <row r="103" spans="1:19" ht="15.75" customHeight="1" x14ac:dyDescent="0.3">
      <c r="A103" s="27"/>
      <c r="B103" s="25" t="s">
        <v>63</v>
      </c>
      <c r="C103" s="25">
        <v>3</v>
      </c>
      <c r="D103" s="25" t="s">
        <v>31</v>
      </c>
      <c r="E103" s="25" t="s">
        <v>108</v>
      </c>
      <c r="F103" s="25">
        <v>1</v>
      </c>
      <c r="G103" s="25" t="s">
        <v>31</v>
      </c>
      <c r="H103" s="26" t="s">
        <v>37</v>
      </c>
      <c r="I103" s="26">
        <v>5</v>
      </c>
      <c r="J103" s="26" t="s">
        <v>31</v>
      </c>
      <c r="K103" s="25" t="s">
        <v>171</v>
      </c>
      <c r="L103" s="25">
        <v>3</v>
      </c>
      <c r="M103" s="25" t="s">
        <v>31</v>
      </c>
      <c r="N103" s="25" t="s">
        <v>51</v>
      </c>
      <c r="O103" s="25">
        <v>0.05</v>
      </c>
      <c r="P103" s="26" t="s">
        <v>31</v>
      </c>
      <c r="Q103" s="25" t="s">
        <v>51</v>
      </c>
      <c r="R103" s="25">
        <v>0.05</v>
      </c>
      <c r="S103" s="62" t="s">
        <v>31</v>
      </c>
    </row>
    <row r="104" spans="1:19" ht="15.75" customHeight="1" x14ac:dyDescent="0.3">
      <c r="A104" s="27"/>
      <c r="B104" s="25"/>
      <c r="C104" s="25"/>
      <c r="D104" s="25"/>
      <c r="E104" s="25" t="s">
        <v>290</v>
      </c>
      <c r="F104" s="25">
        <v>0.5</v>
      </c>
      <c r="G104" s="25" t="s">
        <v>31</v>
      </c>
      <c r="H104" s="26" t="s">
        <v>68</v>
      </c>
      <c r="I104" s="26">
        <v>0.1</v>
      </c>
      <c r="J104" s="26" t="s">
        <v>31</v>
      </c>
      <c r="K104" s="25" t="s">
        <v>64</v>
      </c>
      <c r="L104" s="25"/>
      <c r="M104" s="25"/>
      <c r="N104" s="25"/>
      <c r="O104" s="25"/>
      <c r="P104" s="26"/>
      <c r="Q104" s="25" t="s">
        <v>146</v>
      </c>
      <c r="R104" s="25">
        <v>1</v>
      </c>
      <c r="S104" s="62" t="s">
        <v>31</v>
      </c>
    </row>
    <row r="105" spans="1:19" ht="15.75" customHeight="1" x14ac:dyDescent="0.3">
      <c r="A105" s="27"/>
      <c r="B105" s="25"/>
      <c r="C105" s="25"/>
      <c r="D105" s="25"/>
      <c r="E105" s="25" t="s">
        <v>110</v>
      </c>
      <c r="F105" s="25"/>
      <c r="G105" s="25"/>
      <c r="H105" s="25" t="s">
        <v>51</v>
      </c>
      <c r="I105" s="25">
        <v>0.05</v>
      </c>
      <c r="J105" s="26" t="s">
        <v>31</v>
      </c>
      <c r="K105" s="25"/>
      <c r="L105" s="25"/>
      <c r="M105" s="25"/>
      <c r="N105" s="25"/>
      <c r="O105" s="25"/>
      <c r="P105" s="26"/>
      <c r="Q105" s="25"/>
      <c r="R105" s="25"/>
      <c r="S105" s="62"/>
    </row>
    <row r="106" spans="1:19" ht="15.75" customHeight="1" x14ac:dyDescent="0.3">
      <c r="A106" s="27"/>
      <c r="B106" s="25"/>
      <c r="C106" s="25"/>
      <c r="D106" s="25"/>
      <c r="E106" s="25"/>
      <c r="F106" s="25"/>
      <c r="G106" s="25"/>
      <c r="H106" s="25"/>
      <c r="I106" s="25"/>
      <c r="J106" s="26"/>
      <c r="K106" s="25"/>
      <c r="L106" s="25"/>
      <c r="M106" s="25"/>
      <c r="N106" s="25"/>
      <c r="O106" s="25"/>
      <c r="P106" s="26"/>
      <c r="Q106" s="25"/>
      <c r="R106" s="25"/>
      <c r="S106" s="66"/>
    </row>
    <row r="107" spans="1:19" ht="15.75" customHeight="1" x14ac:dyDescent="0.3">
      <c r="A107" s="46" t="s">
        <v>172</v>
      </c>
      <c r="B107" s="25" t="s">
        <v>173</v>
      </c>
      <c r="C107" s="25"/>
      <c r="D107" s="25"/>
      <c r="E107" s="25" t="s">
        <v>291</v>
      </c>
      <c r="F107" s="25"/>
      <c r="G107" s="25"/>
      <c r="H107" s="25" t="s">
        <v>175</v>
      </c>
      <c r="I107" s="26"/>
      <c r="J107" s="25"/>
      <c r="K107" s="26" t="s">
        <v>292</v>
      </c>
      <c r="L107" s="25"/>
      <c r="M107" s="26"/>
      <c r="N107" s="25" t="s">
        <v>37</v>
      </c>
      <c r="O107" s="25"/>
      <c r="P107" s="25"/>
      <c r="Q107" s="25" t="s">
        <v>177</v>
      </c>
      <c r="R107" s="25"/>
      <c r="S107" s="62"/>
    </row>
    <row r="108" spans="1:19" ht="15.75" customHeight="1" x14ac:dyDescent="0.3">
      <c r="A108" s="27"/>
      <c r="B108" s="25" t="s">
        <v>39</v>
      </c>
      <c r="C108" s="25">
        <v>9</v>
      </c>
      <c r="D108" s="25" t="s">
        <v>31</v>
      </c>
      <c r="E108" s="25" t="s">
        <v>293</v>
      </c>
      <c r="F108" s="25">
        <v>5.5</v>
      </c>
      <c r="G108" s="25" t="s">
        <v>31</v>
      </c>
      <c r="H108" s="25" t="s">
        <v>60</v>
      </c>
      <c r="I108" s="25">
        <v>4</v>
      </c>
      <c r="J108" s="25" t="s">
        <v>31</v>
      </c>
      <c r="K108" s="26" t="s">
        <v>267</v>
      </c>
      <c r="L108" s="26">
        <v>0.6</v>
      </c>
      <c r="M108" s="26" t="s">
        <v>31</v>
      </c>
      <c r="N108" s="26" t="s">
        <v>10</v>
      </c>
      <c r="O108" s="26">
        <v>7</v>
      </c>
      <c r="P108" s="26" t="s">
        <v>31</v>
      </c>
      <c r="Q108" s="25" t="s">
        <v>178</v>
      </c>
      <c r="R108" s="25">
        <v>1.5</v>
      </c>
      <c r="S108" s="61" t="s">
        <v>31</v>
      </c>
    </row>
    <row r="109" spans="1:19" ht="15.75" customHeight="1" x14ac:dyDescent="0.3">
      <c r="A109" s="27"/>
      <c r="B109" s="25" t="s">
        <v>179</v>
      </c>
      <c r="C109" s="25">
        <v>2</v>
      </c>
      <c r="D109" s="25" t="s">
        <v>31</v>
      </c>
      <c r="E109" s="25"/>
      <c r="F109" s="25"/>
      <c r="G109" s="25"/>
      <c r="H109" s="25" t="s">
        <v>83</v>
      </c>
      <c r="I109" s="25">
        <v>0.1</v>
      </c>
      <c r="J109" s="25" t="s">
        <v>31</v>
      </c>
      <c r="K109" s="26" t="s">
        <v>79</v>
      </c>
      <c r="L109" s="26">
        <v>5</v>
      </c>
      <c r="M109" s="26" t="s">
        <v>31</v>
      </c>
      <c r="N109" s="25" t="s">
        <v>51</v>
      </c>
      <c r="O109" s="25">
        <v>0.05</v>
      </c>
      <c r="P109" s="26" t="s">
        <v>31</v>
      </c>
      <c r="Q109" s="25" t="s">
        <v>258</v>
      </c>
      <c r="R109" s="25">
        <v>1</v>
      </c>
      <c r="S109" s="61" t="s">
        <v>31</v>
      </c>
    </row>
    <row r="110" spans="1:19" ht="15.75" customHeight="1" x14ac:dyDescent="0.3">
      <c r="A110" s="27"/>
      <c r="B110" s="25"/>
      <c r="C110" s="25"/>
      <c r="D110" s="25"/>
      <c r="E110" s="25"/>
      <c r="F110" s="25"/>
      <c r="G110" s="25"/>
      <c r="H110" s="25" t="s">
        <v>51</v>
      </c>
      <c r="I110" s="25">
        <v>0.05</v>
      </c>
      <c r="J110" s="25" t="s">
        <v>31</v>
      </c>
      <c r="K110" s="26" t="s">
        <v>264</v>
      </c>
      <c r="L110" s="26">
        <v>1</v>
      </c>
      <c r="M110" s="26" t="s">
        <v>31</v>
      </c>
      <c r="N110" s="25"/>
      <c r="O110" s="25"/>
      <c r="P110" s="26"/>
      <c r="Q110" s="25"/>
      <c r="R110" s="25"/>
      <c r="S110" s="61"/>
    </row>
    <row r="111" spans="1:19" ht="15.75" customHeight="1" x14ac:dyDescent="0.3">
      <c r="A111" s="27"/>
      <c r="B111" s="25"/>
      <c r="C111" s="25"/>
      <c r="D111" s="25"/>
      <c r="E111" s="25"/>
      <c r="F111" s="25"/>
      <c r="G111" s="25"/>
      <c r="H111" s="25" t="s">
        <v>144</v>
      </c>
      <c r="I111" s="25">
        <v>1.5</v>
      </c>
      <c r="J111" s="25" t="s">
        <v>31</v>
      </c>
      <c r="K111" s="25" t="s">
        <v>51</v>
      </c>
      <c r="L111" s="25">
        <v>0.05</v>
      </c>
      <c r="M111" s="26" t="s">
        <v>31</v>
      </c>
      <c r="N111" s="25"/>
      <c r="O111" s="25"/>
      <c r="P111" s="26"/>
      <c r="Q111" s="25"/>
      <c r="R111" s="25"/>
      <c r="S111" s="61"/>
    </row>
    <row r="112" spans="1:19" ht="15.75" customHeight="1" x14ac:dyDescent="0.3">
      <c r="A112" s="27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6"/>
      <c r="N112" s="25"/>
      <c r="O112" s="25"/>
      <c r="P112" s="26"/>
      <c r="Q112" s="25"/>
      <c r="R112" s="25"/>
      <c r="S112" s="61"/>
    </row>
    <row r="113" spans="1:19" ht="15.75" customHeight="1" x14ac:dyDescent="0.3">
      <c r="A113" s="46" t="s">
        <v>182</v>
      </c>
      <c r="B113" s="25" t="s">
        <v>54</v>
      </c>
      <c r="C113" s="25"/>
      <c r="D113" s="25"/>
      <c r="E113" s="25" t="s">
        <v>294</v>
      </c>
      <c r="F113" s="25"/>
      <c r="G113" s="25"/>
      <c r="H113" s="25" t="s">
        <v>184</v>
      </c>
      <c r="I113" s="26"/>
      <c r="J113" s="25"/>
      <c r="K113" s="26" t="s">
        <v>260</v>
      </c>
      <c r="L113" s="25"/>
      <c r="M113" s="26"/>
      <c r="N113" s="25" t="s">
        <v>37</v>
      </c>
      <c r="O113" s="25"/>
      <c r="P113" s="25"/>
      <c r="Q113" s="25" t="s">
        <v>186</v>
      </c>
      <c r="R113" s="25"/>
      <c r="S113" s="61"/>
    </row>
    <row r="114" spans="1:19" ht="15.75" customHeight="1" x14ac:dyDescent="0.3">
      <c r="A114" s="27"/>
      <c r="B114" s="25" t="s">
        <v>39</v>
      </c>
      <c r="C114" s="25">
        <v>7</v>
      </c>
      <c r="D114" s="25" t="s">
        <v>31</v>
      </c>
      <c r="E114" s="25" t="s">
        <v>153</v>
      </c>
      <c r="F114" s="25">
        <v>6</v>
      </c>
      <c r="G114" s="25" t="s">
        <v>31</v>
      </c>
      <c r="H114" s="25" t="s">
        <v>77</v>
      </c>
      <c r="I114" s="25">
        <v>3</v>
      </c>
      <c r="J114" s="25" t="s">
        <v>31</v>
      </c>
      <c r="K114" s="26" t="s">
        <v>66</v>
      </c>
      <c r="L114" s="26">
        <v>7</v>
      </c>
      <c r="M114" s="26" t="s">
        <v>31</v>
      </c>
      <c r="N114" s="26" t="s">
        <v>10</v>
      </c>
      <c r="O114" s="26">
        <v>7</v>
      </c>
      <c r="P114" s="26" t="s">
        <v>31</v>
      </c>
      <c r="Q114" s="25" t="s">
        <v>187</v>
      </c>
      <c r="R114" s="25">
        <v>2</v>
      </c>
      <c r="S114" s="61" t="s">
        <v>31</v>
      </c>
    </row>
    <row r="115" spans="1:19" ht="15.75" customHeight="1" x14ac:dyDescent="0.3">
      <c r="A115" s="27"/>
      <c r="B115" s="25" t="s">
        <v>63</v>
      </c>
      <c r="C115" s="25">
        <v>3</v>
      </c>
      <c r="D115" s="25" t="s">
        <v>31</v>
      </c>
      <c r="E115" s="25" t="s">
        <v>188</v>
      </c>
      <c r="F115" s="25"/>
      <c r="G115" s="25"/>
      <c r="H115" s="25" t="s">
        <v>80</v>
      </c>
      <c r="I115" s="25">
        <v>2</v>
      </c>
      <c r="J115" s="25" t="s">
        <v>31</v>
      </c>
      <c r="K115" s="26" t="s">
        <v>48</v>
      </c>
      <c r="L115" s="26">
        <v>0.5</v>
      </c>
      <c r="M115" s="26" t="s">
        <v>31</v>
      </c>
      <c r="N115" s="25" t="s">
        <v>51</v>
      </c>
      <c r="O115" s="25">
        <v>0.05</v>
      </c>
      <c r="P115" s="26" t="s">
        <v>31</v>
      </c>
      <c r="Q115" s="26" t="s">
        <v>189</v>
      </c>
      <c r="R115" s="25">
        <v>2</v>
      </c>
      <c r="S115" s="61" t="s">
        <v>31</v>
      </c>
    </row>
    <row r="116" spans="1:19" ht="15.75" customHeight="1" x14ac:dyDescent="0.3">
      <c r="A116" s="27"/>
      <c r="B116" s="25"/>
      <c r="C116" s="25"/>
      <c r="D116" s="25"/>
      <c r="E116" s="25"/>
      <c r="F116" s="25"/>
      <c r="G116" s="25"/>
      <c r="H116" s="25" t="s">
        <v>64</v>
      </c>
      <c r="I116" s="25"/>
      <c r="J116" s="25"/>
      <c r="K116" s="25" t="s">
        <v>51</v>
      </c>
      <c r="L116" s="25">
        <v>0.05</v>
      </c>
      <c r="M116" s="26" t="s">
        <v>31</v>
      </c>
      <c r="N116" s="25"/>
      <c r="O116" s="25"/>
      <c r="P116" s="26"/>
      <c r="Q116" s="25" t="s">
        <v>93</v>
      </c>
      <c r="R116" s="25">
        <v>1</v>
      </c>
      <c r="S116" s="61" t="s">
        <v>31</v>
      </c>
    </row>
    <row r="117" spans="1:19" ht="15.75" customHeight="1" x14ac:dyDescent="0.3">
      <c r="A117" s="27"/>
      <c r="B117" s="25"/>
      <c r="C117" s="25"/>
      <c r="D117" s="25"/>
      <c r="E117" s="25"/>
      <c r="F117" s="25"/>
      <c r="G117" s="25"/>
      <c r="H117" s="25" t="s">
        <v>51</v>
      </c>
      <c r="I117" s="25">
        <v>0.05</v>
      </c>
      <c r="J117" s="25" t="s">
        <v>31</v>
      </c>
      <c r="K117" s="25"/>
      <c r="L117" s="25"/>
      <c r="M117" s="26"/>
      <c r="N117" s="25"/>
      <c r="O117" s="25"/>
      <c r="P117" s="26"/>
      <c r="Q117" s="25"/>
      <c r="R117" s="25"/>
      <c r="S117" s="62"/>
    </row>
    <row r="118" spans="1:19" ht="15.75" customHeight="1" x14ac:dyDescent="0.3">
      <c r="A118" s="27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6"/>
      <c r="N118" s="25"/>
      <c r="O118" s="25"/>
      <c r="P118" s="26"/>
      <c r="Q118" s="25"/>
      <c r="R118" s="25"/>
      <c r="S118" s="62"/>
    </row>
    <row r="119" spans="1:19" ht="15.75" customHeight="1" x14ac:dyDescent="0.3">
      <c r="A119" s="46" t="s">
        <v>190</v>
      </c>
      <c r="B119" s="67" t="s">
        <v>191</v>
      </c>
      <c r="C119" s="68"/>
      <c r="D119" s="25"/>
      <c r="E119" s="25" t="s">
        <v>295</v>
      </c>
      <c r="F119" s="26"/>
      <c r="G119" s="25"/>
      <c r="H119" s="25" t="s">
        <v>296</v>
      </c>
      <c r="I119" s="26"/>
      <c r="J119" s="25"/>
      <c r="K119" s="25" t="s">
        <v>297</v>
      </c>
      <c r="L119" s="25"/>
      <c r="M119" s="26"/>
      <c r="N119" s="25" t="s">
        <v>37</v>
      </c>
      <c r="O119" s="25"/>
      <c r="P119" s="25"/>
      <c r="Q119" s="25" t="s">
        <v>58</v>
      </c>
      <c r="R119" s="26"/>
      <c r="S119" s="66"/>
    </row>
    <row r="120" spans="1:19" ht="15.75" customHeight="1" x14ac:dyDescent="0.3">
      <c r="A120" s="27"/>
      <c r="B120" s="25" t="s">
        <v>39</v>
      </c>
      <c r="C120" s="25">
        <v>10</v>
      </c>
      <c r="D120" s="25" t="s">
        <v>31</v>
      </c>
      <c r="E120" s="25" t="s">
        <v>271</v>
      </c>
      <c r="F120" s="25">
        <v>6</v>
      </c>
      <c r="G120" s="25" t="s">
        <v>31</v>
      </c>
      <c r="H120" s="25" t="s">
        <v>298</v>
      </c>
      <c r="I120" s="25">
        <v>0.5</v>
      </c>
      <c r="J120" s="25" t="s">
        <v>31</v>
      </c>
      <c r="K120" s="26" t="s">
        <v>267</v>
      </c>
      <c r="L120" s="26">
        <v>0.6</v>
      </c>
      <c r="M120" s="26" t="s">
        <v>31</v>
      </c>
      <c r="N120" s="26" t="s">
        <v>10</v>
      </c>
      <c r="O120" s="26">
        <v>7</v>
      </c>
      <c r="P120" s="26" t="s">
        <v>31</v>
      </c>
      <c r="Q120" s="25" t="s">
        <v>62</v>
      </c>
      <c r="R120" s="25">
        <v>0.2</v>
      </c>
      <c r="S120" s="62" t="s">
        <v>31</v>
      </c>
    </row>
    <row r="121" spans="1:19" ht="15.75" customHeight="1" x14ac:dyDescent="0.3">
      <c r="A121" s="27"/>
      <c r="B121" s="25" t="s">
        <v>196</v>
      </c>
      <c r="C121" s="25">
        <v>0.4</v>
      </c>
      <c r="D121" s="25" t="s">
        <v>31</v>
      </c>
      <c r="E121" s="25" t="s">
        <v>171</v>
      </c>
      <c r="F121" s="25">
        <v>2.5</v>
      </c>
      <c r="G121" s="25" t="s">
        <v>31</v>
      </c>
      <c r="H121" s="25" t="s">
        <v>84</v>
      </c>
      <c r="I121" s="25">
        <v>7</v>
      </c>
      <c r="J121" s="25" t="s">
        <v>31</v>
      </c>
      <c r="K121" s="26" t="s">
        <v>37</v>
      </c>
      <c r="L121" s="26">
        <v>7</v>
      </c>
      <c r="M121" s="26" t="s">
        <v>31</v>
      </c>
      <c r="N121" s="25" t="s">
        <v>51</v>
      </c>
      <c r="O121" s="25">
        <v>0.05</v>
      </c>
      <c r="P121" s="26" t="s">
        <v>31</v>
      </c>
      <c r="Q121" s="25" t="s">
        <v>67</v>
      </c>
      <c r="R121" s="25">
        <v>0.6</v>
      </c>
      <c r="S121" s="62" t="s">
        <v>31</v>
      </c>
    </row>
    <row r="122" spans="1:19" ht="15.75" customHeight="1" x14ac:dyDescent="0.3">
      <c r="A122" s="27"/>
      <c r="B122" s="25"/>
      <c r="C122" s="25"/>
      <c r="D122" s="25"/>
      <c r="E122" s="25" t="s">
        <v>51</v>
      </c>
      <c r="F122" s="25">
        <v>0.05</v>
      </c>
      <c r="G122" s="25" t="s">
        <v>31</v>
      </c>
      <c r="H122" s="25" t="s">
        <v>51</v>
      </c>
      <c r="I122" s="25">
        <v>0.05</v>
      </c>
      <c r="J122" s="25" t="s">
        <v>31</v>
      </c>
      <c r="K122" s="26" t="s">
        <v>48</v>
      </c>
      <c r="L122" s="26">
        <v>0.5</v>
      </c>
      <c r="M122" s="26" t="s">
        <v>31</v>
      </c>
      <c r="N122" s="25"/>
      <c r="O122" s="25"/>
      <c r="P122" s="26"/>
      <c r="Q122" s="25" t="s">
        <v>51</v>
      </c>
      <c r="R122" s="25">
        <v>0.05</v>
      </c>
      <c r="S122" s="62" t="s">
        <v>31</v>
      </c>
    </row>
    <row r="123" spans="1:19" ht="15.75" customHeight="1" x14ac:dyDescent="0.3">
      <c r="A123" s="27"/>
      <c r="B123" s="25"/>
      <c r="C123" s="25"/>
      <c r="D123" s="25"/>
      <c r="E123" s="25" t="s">
        <v>299</v>
      </c>
      <c r="F123" s="25"/>
      <c r="G123" s="25"/>
      <c r="H123" s="25"/>
      <c r="I123" s="25"/>
      <c r="J123" s="25"/>
      <c r="K123" s="25" t="s">
        <v>51</v>
      </c>
      <c r="L123" s="25">
        <v>0.05</v>
      </c>
      <c r="M123" s="26" t="s">
        <v>31</v>
      </c>
      <c r="N123" s="25"/>
      <c r="O123" s="25"/>
      <c r="P123" s="26"/>
      <c r="Q123" s="25"/>
      <c r="R123" s="25"/>
      <c r="S123" s="62"/>
    </row>
    <row r="124" spans="1:19" ht="15.75" customHeight="1" x14ac:dyDescent="0.3">
      <c r="A124" s="27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6"/>
      <c r="N124" s="25"/>
      <c r="O124" s="25"/>
      <c r="P124" s="26"/>
      <c r="Q124" s="25"/>
      <c r="R124" s="25"/>
      <c r="S124" s="66"/>
    </row>
    <row r="125" spans="1:19" ht="15.75" customHeight="1" x14ac:dyDescent="0.3">
      <c r="A125" s="46" t="s">
        <v>197</v>
      </c>
      <c r="B125" s="25" t="s">
        <v>33</v>
      </c>
      <c r="C125" s="25"/>
      <c r="D125" s="25"/>
      <c r="E125" s="25" t="s">
        <v>300</v>
      </c>
      <c r="F125" s="25"/>
      <c r="G125" s="25"/>
      <c r="H125" s="26" t="s">
        <v>301</v>
      </c>
      <c r="I125" s="25"/>
      <c r="J125" s="25"/>
      <c r="K125" s="25" t="s">
        <v>199</v>
      </c>
      <c r="L125" s="25"/>
      <c r="M125" s="26"/>
      <c r="N125" s="25" t="s">
        <v>37</v>
      </c>
      <c r="O125" s="25"/>
      <c r="P125" s="25"/>
      <c r="Q125" s="25" t="s">
        <v>200</v>
      </c>
      <c r="R125" s="25"/>
      <c r="S125" s="62"/>
    </row>
    <row r="126" spans="1:19" ht="15.75" customHeight="1" x14ac:dyDescent="0.3">
      <c r="A126" s="27"/>
      <c r="B126" s="25" t="s">
        <v>39</v>
      </c>
      <c r="C126" s="25">
        <v>10</v>
      </c>
      <c r="D126" s="25" t="s">
        <v>31</v>
      </c>
      <c r="E126" s="25" t="s">
        <v>77</v>
      </c>
      <c r="F126" s="25">
        <v>6</v>
      </c>
      <c r="G126" s="25" t="s">
        <v>31</v>
      </c>
      <c r="H126" s="26" t="s">
        <v>153</v>
      </c>
      <c r="I126" s="26">
        <v>2.7</v>
      </c>
      <c r="J126" s="25" t="s">
        <v>31</v>
      </c>
      <c r="K126" s="25" t="s">
        <v>45</v>
      </c>
      <c r="L126" s="25">
        <v>2.7</v>
      </c>
      <c r="M126" s="26" t="s">
        <v>31</v>
      </c>
      <c r="N126" s="26" t="s">
        <v>10</v>
      </c>
      <c r="O126" s="26">
        <v>7</v>
      </c>
      <c r="P126" s="26" t="s">
        <v>31</v>
      </c>
      <c r="Q126" s="25" t="s">
        <v>154</v>
      </c>
      <c r="R126" s="25">
        <v>0.1</v>
      </c>
      <c r="S126" s="62" t="s">
        <v>31</v>
      </c>
    </row>
    <row r="127" spans="1:19" ht="15.75" customHeight="1" x14ac:dyDescent="0.3">
      <c r="A127" s="27"/>
      <c r="B127" s="25"/>
      <c r="C127" s="25"/>
      <c r="D127" s="25"/>
      <c r="E127" s="26" t="s">
        <v>84</v>
      </c>
      <c r="F127" s="26">
        <v>4</v>
      </c>
      <c r="G127" s="25" t="s">
        <v>31</v>
      </c>
      <c r="H127" s="25" t="s">
        <v>79</v>
      </c>
      <c r="I127" s="25">
        <v>5</v>
      </c>
      <c r="J127" s="25" t="s">
        <v>31</v>
      </c>
      <c r="K127" s="25" t="s">
        <v>105</v>
      </c>
      <c r="L127" s="25">
        <v>1</v>
      </c>
      <c r="M127" s="26" t="s">
        <v>31</v>
      </c>
      <c r="N127" s="25" t="s">
        <v>51</v>
      </c>
      <c r="O127" s="25">
        <v>0.05</v>
      </c>
      <c r="P127" s="26" t="s">
        <v>31</v>
      </c>
      <c r="Q127" s="26" t="s">
        <v>146</v>
      </c>
      <c r="R127" s="25">
        <v>1</v>
      </c>
      <c r="S127" s="61" t="s">
        <v>31</v>
      </c>
    </row>
    <row r="128" spans="1:19" ht="15.75" customHeight="1" x14ac:dyDescent="0.3">
      <c r="A128" s="27"/>
      <c r="B128" s="25"/>
      <c r="C128" s="25"/>
      <c r="D128" s="25"/>
      <c r="E128" s="25" t="s">
        <v>51</v>
      </c>
      <c r="F128" s="25">
        <v>0.05</v>
      </c>
      <c r="G128" s="25" t="s">
        <v>31</v>
      </c>
      <c r="H128" s="25" t="s">
        <v>48</v>
      </c>
      <c r="I128" s="25">
        <v>0.5</v>
      </c>
      <c r="J128" s="25" t="s">
        <v>31</v>
      </c>
      <c r="K128" s="25" t="s">
        <v>10</v>
      </c>
      <c r="L128" s="25">
        <v>3</v>
      </c>
      <c r="M128" s="26" t="s">
        <v>31</v>
      </c>
      <c r="N128" s="25"/>
      <c r="O128" s="25"/>
      <c r="P128" s="26"/>
      <c r="Q128" s="25" t="s">
        <v>51</v>
      </c>
      <c r="R128" s="25">
        <v>0.05</v>
      </c>
      <c r="S128" s="61" t="s">
        <v>31</v>
      </c>
    </row>
    <row r="129" spans="1:19" ht="15.75" customHeight="1" x14ac:dyDescent="0.3">
      <c r="A129" s="27"/>
      <c r="B129" s="25"/>
      <c r="C129" s="25"/>
      <c r="D129" s="25"/>
      <c r="E129" s="25"/>
      <c r="F129" s="25"/>
      <c r="G129" s="25"/>
      <c r="H129" s="25" t="s">
        <v>51</v>
      </c>
      <c r="I129" s="25">
        <v>0.05</v>
      </c>
      <c r="J129" s="25" t="s">
        <v>31</v>
      </c>
      <c r="K129" s="25" t="s">
        <v>68</v>
      </c>
      <c r="L129" s="25">
        <v>0.01</v>
      </c>
      <c r="M129" s="26" t="s">
        <v>31</v>
      </c>
      <c r="N129" s="25"/>
      <c r="O129" s="25"/>
      <c r="P129" s="26"/>
      <c r="Q129" s="25"/>
      <c r="R129" s="25"/>
      <c r="S129" s="61"/>
    </row>
    <row r="130" spans="1:19" ht="15.75" customHeight="1" x14ac:dyDescent="0.3">
      <c r="A130" s="27"/>
      <c r="B130" s="25"/>
      <c r="C130" s="25"/>
      <c r="D130" s="25"/>
      <c r="E130" s="25"/>
      <c r="F130" s="25"/>
      <c r="G130" s="25"/>
      <c r="H130" s="25" t="s">
        <v>257</v>
      </c>
      <c r="I130" s="25">
        <v>1</v>
      </c>
      <c r="J130" s="25" t="s">
        <v>31</v>
      </c>
      <c r="K130" s="25" t="s">
        <v>51</v>
      </c>
      <c r="L130" s="25">
        <v>0.05</v>
      </c>
      <c r="M130" s="26" t="s">
        <v>31</v>
      </c>
      <c r="N130" s="25"/>
      <c r="O130" s="25"/>
      <c r="P130" s="26"/>
      <c r="Q130" s="25"/>
      <c r="R130" s="25"/>
      <c r="S130" s="61"/>
    </row>
    <row r="131" spans="1:19" ht="15.75" customHeight="1" x14ac:dyDescent="0.3">
      <c r="A131" s="46" t="s">
        <v>201</v>
      </c>
      <c r="B131" s="25" t="s">
        <v>54</v>
      </c>
      <c r="C131" s="25"/>
      <c r="D131" s="25"/>
      <c r="E131" s="25" t="s">
        <v>278</v>
      </c>
      <c r="F131" s="25"/>
      <c r="G131" s="25"/>
      <c r="H131" s="25" t="s">
        <v>203</v>
      </c>
      <c r="I131" s="25"/>
      <c r="J131" s="25"/>
      <c r="K131" s="26" t="s">
        <v>204</v>
      </c>
      <c r="L131" s="25"/>
      <c r="M131" s="26"/>
      <c r="N131" s="25" t="s">
        <v>37</v>
      </c>
      <c r="O131" s="25"/>
      <c r="P131" s="25"/>
      <c r="Q131" s="25" t="s">
        <v>302</v>
      </c>
      <c r="R131" s="25"/>
      <c r="S131" s="61"/>
    </row>
    <row r="132" spans="1:19" ht="15.75" customHeight="1" x14ac:dyDescent="0.3">
      <c r="A132" s="27"/>
      <c r="B132" s="25" t="s">
        <v>39</v>
      </c>
      <c r="C132" s="25">
        <v>7</v>
      </c>
      <c r="D132" s="25" t="s">
        <v>31</v>
      </c>
      <c r="E132" s="25" t="s">
        <v>153</v>
      </c>
      <c r="F132" s="25">
        <v>6</v>
      </c>
      <c r="G132" s="25" t="s">
        <v>31</v>
      </c>
      <c r="H132" s="25" t="s">
        <v>41</v>
      </c>
      <c r="I132" s="25">
        <v>5</v>
      </c>
      <c r="J132" s="25" t="s">
        <v>31</v>
      </c>
      <c r="K132" s="26" t="s">
        <v>45</v>
      </c>
      <c r="L132" s="26">
        <v>1.8</v>
      </c>
      <c r="M132" s="26" t="s">
        <v>31</v>
      </c>
      <c r="N132" s="26" t="s">
        <v>10</v>
      </c>
      <c r="O132" s="26">
        <v>7</v>
      </c>
      <c r="P132" s="26" t="s">
        <v>31</v>
      </c>
      <c r="Q132" s="25" t="s">
        <v>84</v>
      </c>
      <c r="R132" s="25">
        <v>3.5</v>
      </c>
      <c r="S132" s="61" t="s">
        <v>31</v>
      </c>
    </row>
    <row r="133" spans="1:19" ht="15.75" customHeight="1" x14ac:dyDescent="0.3">
      <c r="A133" s="27"/>
      <c r="B133" s="25" t="s">
        <v>63</v>
      </c>
      <c r="C133" s="25">
        <v>3</v>
      </c>
      <c r="D133" s="25" t="s">
        <v>31</v>
      </c>
      <c r="E133" s="25" t="s">
        <v>281</v>
      </c>
      <c r="F133" s="25"/>
      <c r="G133" s="25"/>
      <c r="H133" s="25" t="s">
        <v>267</v>
      </c>
      <c r="I133" s="25">
        <v>0.3</v>
      </c>
      <c r="J133" s="25" t="s">
        <v>31</v>
      </c>
      <c r="K133" s="26" t="s">
        <v>48</v>
      </c>
      <c r="L133" s="26">
        <v>4.5</v>
      </c>
      <c r="M133" s="26" t="s">
        <v>31</v>
      </c>
      <c r="N133" s="25" t="s">
        <v>51</v>
      </c>
      <c r="O133" s="25">
        <v>0.05</v>
      </c>
      <c r="P133" s="26" t="s">
        <v>31</v>
      </c>
      <c r="Q133" s="26" t="s">
        <v>51</v>
      </c>
      <c r="R133" s="25">
        <v>0.05</v>
      </c>
      <c r="S133" s="61" t="s">
        <v>31</v>
      </c>
    </row>
    <row r="134" spans="1:19" ht="15.75" customHeight="1" x14ac:dyDescent="0.3">
      <c r="A134" s="27"/>
      <c r="B134" s="25"/>
      <c r="C134" s="25"/>
      <c r="D134" s="25"/>
      <c r="E134" s="25"/>
      <c r="F134" s="25"/>
      <c r="G134" s="25"/>
      <c r="H134" s="25" t="s">
        <v>303</v>
      </c>
      <c r="I134" s="25">
        <v>1</v>
      </c>
      <c r="J134" s="25" t="s">
        <v>31</v>
      </c>
      <c r="K134" s="26" t="s">
        <v>51</v>
      </c>
      <c r="L134" s="26">
        <v>0.05</v>
      </c>
      <c r="M134" s="26" t="s">
        <v>31</v>
      </c>
      <c r="N134" s="25"/>
      <c r="O134" s="25"/>
      <c r="P134" s="26"/>
      <c r="Q134" s="25" t="s">
        <v>304</v>
      </c>
      <c r="R134" s="25">
        <v>2.2000000000000002</v>
      </c>
      <c r="S134" s="61" t="s">
        <v>31</v>
      </c>
    </row>
    <row r="135" spans="1:19" ht="15.75" customHeight="1" x14ac:dyDescent="0.3">
      <c r="A135" s="27"/>
      <c r="B135" s="25"/>
      <c r="C135" s="25"/>
      <c r="D135" s="25"/>
      <c r="E135" s="25"/>
      <c r="F135" s="25"/>
      <c r="G135" s="25"/>
      <c r="H135" s="25" t="s">
        <v>51</v>
      </c>
      <c r="I135" s="25">
        <v>0.05</v>
      </c>
      <c r="J135" s="25" t="s">
        <v>31</v>
      </c>
      <c r="K135" s="25"/>
      <c r="L135" s="25"/>
      <c r="M135" s="26"/>
      <c r="N135" s="25"/>
      <c r="O135" s="25"/>
      <c r="P135" s="26"/>
      <c r="Q135" s="25"/>
      <c r="R135" s="25"/>
      <c r="S135" s="61"/>
    </row>
    <row r="136" spans="1:19" ht="15.75" customHeight="1" x14ac:dyDescent="0.3">
      <c r="A136" s="27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6"/>
      <c r="N136" s="25"/>
      <c r="O136" s="25"/>
      <c r="P136" s="26"/>
      <c r="Q136" s="25"/>
      <c r="R136" s="25"/>
      <c r="S136" s="61"/>
    </row>
    <row r="137" spans="1:19" ht="15.75" customHeight="1" x14ac:dyDescent="0.3">
      <c r="A137" s="46" t="s">
        <v>207</v>
      </c>
      <c r="B137" s="64" t="s">
        <v>208</v>
      </c>
      <c r="C137" s="26"/>
      <c r="D137" s="25"/>
      <c r="E137" s="25" t="s">
        <v>305</v>
      </c>
      <c r="F137" s="26"/>
      <c r="G137" s="25"/>
      <c r="H137" s="25" t="s">
        <v>306</v>
      </c>
      <c r="I137" s="26"/>
      <c r="J137" s="25"/>
      <c r="K137" s="26" t="s">
        <v>210</v>
      </c>
      <c r="L137" s="26"/>
      <c r="M137" s="26"/>
      <c r="N137" s="25" t="s">
        <v>37</v>
      </c>
      <c r="O137" s="25"/>
      <c r="P137" s="25"/>
      <c r="Q137" s="25" t="s">
        <v>307</v>
      </c>
      <c r="R137" s="26"/>
      <c r="S137" s="63"/>
    </row>
    <row r="138" spans="1:19" ht="15.75" customHeight="1" x14ac:dyDescent="0.3">
      <c r="A138" s="27"/>
      <c r="B138" s="64" t="s">
        <v>212</v>
      </c>
      <c r="C138" s="25">
        <v>15</v>
      </c>
      <c r="D138" s="25" t="s">
        <v>31</v>
      </c>
      <c r="E138" s="25" t="s">
        <v>271</v>
      </c>
      <c r="F138" s="25">
        <v>5</v>
      </c>
      <c r="G138" s="25" t="s">
        <v>31</v>
      </c>
      <c r="H138" s="25" t="s">
        <v>60</v>
      </c>
      <c r="I138" s="25">
        <v>4</v>
      </c>
      <c r="J138" s="25" t="s">
        <v>31</v>
      </c>
      <c r="K138" s="26" t="s">
        <v>210</v>
      </c>
      <c r="L138" s="26">
        <v>3</v>
      </c>
      <c r="M138" s="26" t="s">
        <v>31</v>
      </c>
      <c r="N138" s="26" t="s">
        <v>10</v>
      </c>
      <c r="O138" s="26">
        <v>7</v>
      </c>
      <c r="P138" s="26" t="s">
        <v>31</v>
      </c>
      <c r="Q138" s="25" t="s">
        <v>45</v>
      </c>
      <c r="R138" s="25">
        <v>0.6</v>
      </c>
      <c r="S138" s="61" t="s">
        <v>31</v>
      </c>
    </row>
    <row r="139" spans="1:19" ht="15.75" customHeight="1" x14ac:dyDescent="0.3">
      <c r="A139" s="27"/>
      <c r="B139" s="64"/>
      <c r="C139" s="25"/>
      <c r="D139" s="25"/>
      <c r="E139" s="25"/>
      <c r="F139" s="25"/>
      <c r="G139" s="25"/>
      <c r="H139" s="25" t="s">
        <v>108</v>
      </c>
      <c r="I139" s="25">
        <v>2</v>
      </c>
      <c r="J139" s="25" t="s">
        <v>31</v>
      </c>
      <c r="K139" s="26"/>
      <c r="L139" s="26"/>
      <c r="M139" s="26"/>
      <c r="N139" s="25" t="s">
        <v>51</v>
      </c>
      <c r="O139" s="25">
        <v>0.05</v>
      </c>
      <c r="P139" s="26" t="s">
        <v>31</v>
      </c>
      <c r="Q139" s="26" t="s">
        <v>136</v>
      </c>
      <c r="R139" s="25">
        <v>2.5</v>
      </c>
      <c r="S139" s="61" t="s">
        <v>31</v>
      </c>
    </row>
    <row r="140" spans="1:19" ht="15.75" customHeight="1" x14ac:dyDescent="0.3">
      <c r="A140" s="27"/>
      <c r="B140" s="64"/>
      <c r="C140" s="25"/>
      <c r="D140" s="25"/>
      <c r="E140" s="25"/>
      <c r="F140" s="25"/>
      <c r="G140" s="25"/>
      <c r="H140" s="25" t="s">
        <v>264</v>
      </c>
      <c r="I140" s="25">
        <v>1</v>
      </c>
      <c r="J140" s="25" t="s">
        <v>31</v>
      </c>
      <c r="K140" s="26"/>
      <c r="L140" s="26"/>
      <c r="M140" s="26"/>
      <c r="N140" s="25"/>
      <c r="O140" s="25"/>
      <c r="P140" s="26"/>
      <c r="Q140" s="25" t="s">
        <v>51</v>
      </c>
      <c r="R140" s="25">
        <v>0.05</v>
      </c>
      <c r="S140" s="61" t="s">
        <v>31</v>
      </c>
    </row>
    <row r="141" spans="1:19" ht="15.75" customHeight="1" x14ac:dyDescent="0.3">
      <c r="A141" s="27"/>
      <c r="B141" s="64"/>
      <c r="C141" s="25"/>
      <c r="D141" s="25"/>
      <c r="E141" s="25"/>
      <c r="F141" s="25"/>
      <c r="G141" s="25"/>
      <c r="H141" s="25" t="s">
        <v>49</v>
      </c>
      <c r="I141" s="25">
        <v>1</v>
      </c>
      <c r="J141" s="25" t="s">
        <v>31</v>
      </c>
      <c r="K141" s="25"/>
      <c r="L141" s="25"/>
      <c r="M141" s="26"/>
      <c r="N141" s="25"/>
      <c r="O141" s="25"/>
      <c r="P141" s="26"/>
      <c r="Q141" s="25"/>
      <c r="R141" s="25"/>
      <c r="S141" s="61"/>
    </row>
    <row r="142" spans="1:19" ht="15.75" customHeight="1" x14ac:dyDescent="0.3">
      <c r="A142" s="27"/>
      <c r="B142" s="25"/>
      <c r="C142" s="25"/>
      <c r="D142" s="25"/>
      <c r="E142" s="25"/>
      <c r="F142" s="25"/>
      <c r="G142" s="25"/>
      <c r="H142" s="25" t="s">
        <v>52</v>
      </c>
      <c r="I142" s="25"/>
      <c r="J142" s="25"/>
      <c r="K142" s="25"/>
      <c r="L142" s="25"/>
      <c r="M142" s="26"/>
      <c r="N142" s="25"/>
      <c r="O142" s="25"/>
      <c r="P142" s="26"/>
      <c r="Q142" s="25"/>
      <c r="R142" s="25"/>
      <c r="S142" s="63"/>
    </row>
    <row r="143" spans="1:19" ht="15.75" customHeight="1" x14ac:dyDescent="0.3">
      <c r="A143" s="46" t="s">
        <v>214</v>
      </c>
      <c r="B143" s="25" t="s">
        <v>54</v>
      </c>
      <c r="C143" s="25"/>
      <c r="D143" s="25"/>
      <c r="E143" s="25" t="s">
        <v>308</v>
      </c>
      <c r="F143" s="25"/>
      <c r="G143" s="25"/>
      <c r="H143" s="25" t="s">
        <v>216</v>
      </c>
      <c r="I143" s="26"/>
      <c r="J143" s="25"/>
      <c r="K143" s="26" t="s">
        <v>309</v>
      </c>
      <c r="L143" s="26"/>
      <c r="M143" s="26"/>
      <c r="N143" s="25" t="s">
        <v>37</v>
      </c>
      <c r="O143" s="25"/>
      <c r="P143" s="25"/>
      <c r="Q143" s="25" t="s">
        <v>218</v>
      </c>
      <c r="R143" s="25"/>
      <c r="S143" s="61"/>
    </row>
    <row r="144" spans="1:19" ht="15.75" customHeight="1" x14ac:dyDescent="0.3">
      <c r="A144" s="27"/>
      <c r="B144" s="25" t="s">
        <v>39</v>
      </c>
      <c r="C144" s="25">
        <v>7</v>
      </c>
      <c r="D144" s="25" t="s">
        <v>31</v>
      </c>
      <c r="E144" s="25" t="s">
        <v>143</v>
      </c>
      <c r="F144" s="25">
        <v>3</v>
      </c>
      <c r="G144" s="25" t="s">
        <v>31</v>
      </c>
      <c r="H144" s="25" t="s">
        <v>219</v>
      </c>
      <c r="I144" s="25">
        <v>1</v>
      </c>
      <c r="J144" s="25" t="s">
        <v>31</v>
      </c>
      <c r="K144" s="26" t="s">
        <v>220</v>
      </c>
      <c r="L144" s="26">
        <v>5</v>
      </c>
      <c r="M144" s="26" t="s">
        <v>31</v>
      </c>
      <c r="N144" s="26" t="s">
        <v>10</v>
      </c>
      <c r="O144" s="26">
        <v>7</v>
      </c>
      <c r="P144" s="26" t="s">
        <v>31</v>
      </c>
      <c r="Q144" s="25" t="s">
        <v>221</v>
      </c>
      <c r="R144" s="25">
        <v>0.2</v>
      </c>
      <c r="S144" s="61" t="s">
        <v>31</v>
      </c>
    </row>
    <row r="145" spans="1:19" ht="15.75" customHeight="1" x14ac:dyDescent="0.3">
      <c r="A145" s="27"/>
      <c r="B145" s="25" t="s">
        <v>63</v>
      </c>
      <c r="C145" s="25">
        <v>3</v>
      </c>
      <c r="D145" s="25" t="s">
        <v>31</v>
      </c>
      <c r="E145" s="25" t="s">
        <v>310</v>
      </c>
      <c r="F145" s="25">
        <v>1</v>
      </c>
      <c r="G145" s="25" t="s">
        <v>31</v>
      </c>
      <c r="H145" s="25" t="s">
        <v>222</v>
      </c>
      <c r="I145" s="25">
        <v>3.5</v>
      </c>
      <c r="J145" s="25" t="s">
        <v>31</v>
      </c>
      <c r="K145" s="26" t="s">
        <v>267</v>
      </c>
      <c r="L145" s="26">
        <v>0.6</v>
      </c>
      <c r="M145" s="26" t="s">
        <v>31</v>
      </c>
      <c r="N145" s="25" t="s">
        <v>51</v>
      </c>
      <c r="O145" s="25">
        <v>0.05</v>
      </c>
      <c r="P145" s="26" t="s">
        <v>31</v>
      </c>
      <c r="Q145" s="26" t="s">
        <v>93</v>
      </c>
      <c r="R145" s="25">
        <v>1</v>
      </c>
      <c r="S145" s="61" t="s">
        <v>31</v>
      </c>
    </row>
    <row r="146" spans="1:19" ht="15.75" customHeight="1" x14ac:dyDescent="0.3">
      <c r="A146" s="27"/>
      <c r="B146" s="25"/>
      <c r="C146" s="25"/>
      <c r="D146" s="25"/>
      <c r="E146" s="25" t="s">
        <v>51</v>
      </c>
      <c r="F146" s="25">
        <v>0.05</v>
      </c>
      <c r="G146" s="25" t="s">
        <v>31</v>
      </c>
      <c r="H146" s="26" t="s">
        <v>51</v>
      </c>
      <c r="I146" s="25">
        <v>0.05</v>
      </c>
      <c r="J146" s="25" t="s">
        <v>31</v>
      </c>
      <c r="K146" s="26" t="s">
        <v>51</v>
      </c>
      <c r="L146" s="25">
        <v>0.05</v>
      </c>
      <c r="M146" s="26" t="s">
        <v>31</v>
      </c>
      <c r="N146" s="25"/>
      <c r="O146" s="25"/>
      <c r="P146" s="26"/>
      <c r="Q146" s="25" t="s">
        <v>223</v>
      </c>
      <c r="R146" s="25">
        <v>0.5</v>
      </c>
      <c r="S146" s="61" t="s">
        <v>31</v>
      </c>
    </row>
    <row r="147" spans="1:19" ht="15.75" customHeight="1" x14ac:dyDescent="0.3">
      <c r="A147" s="27"/>
      <c r="B147" s="25"/>
      <c r="C147" s="25"/>
      <c r="D147" s="25"/>
      <c r="E147" s="25" t="s">
        <v>303</v>
      </c>
      <c r="F147" s="25">
        <v>1</v>
      </c>
      <c r="G147" s="25" t="s">
        <v>31</v>
      </c>
      <c r="H147" s="25"/>
      <c r="I147" s="25"/>
      <c r="J147" s="25"/>
      <c r="K147" s="25"/>
      <c r="L147" s="25"/>
      <c r="M147" s="26"/>
      <c r="N147" s="25"/>
      <c r="O147" s="25"/>
      <c r="P147" s="26"/>
      <c r="Q147" s="25" t="s">
        <v>224</v>
      </c>
      <c r="R147" s="25">
        <v>0.01</v>
      </c>
      <c r="S147" s="61" t="s">
        <v>31</v>
      </c>
    </row>
    <row r="148" spans="1:19" ht="15.75" customHeight="1" x14ac:dyDescent="0.3">
      <c r="A148" s="27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6"/>
      <c r="N148" s="25"/>
      <c r="O148" s="25"/>
      <c r="P148" s="26"/>
      <c r="Q148" s="25"/>
      <c r="R148" s="25"/>
      <c r="S148" s="61"/>
    </row>
    <row r="149" spans="1:19" ht="15.75" customHeight="1" x14ac:dyDescent="0.3">
      <c r="A149" s="46" t="s">
        <v>226</v>
      </c>
      <c r="B149" s="25" t="s">
        <v>227</v>
      </c>
      <c r="C149" s="25"/>
      <c r="D149" s="25"/>
      <c r="E149" s="25" t="s">
        <v>311</v>
      </c>
      <c r="F149" s="25"/>
      <c r="G149" s="25"/>
      <c r="H149" s="67" t="s">
        <v>228</v>
      </c>
      <c r="I149" s="68"/>
      <c r="J149" s="25"/>
      <c r="K149" s="26" t="s">
        <v>312</v>
      </c>
      <c r="L149" s="25"/>
      <c r="M149" s="26"/>
      <c r="N149" s="25" t="s">
        <v>37</v>
      </c>
      <c r="O149" s="25"/>
      <c r="P149" s="25"/>
      <c r="Q149" s="25" t="s">
        <v>230</v>
      </c>
      <c r="R149" s="25"/>
      <c r="S149" s="61"/>
    </row>
    <row r="150" spans="1:19" ht="15.75" customHeight="1" x14ac:dyDescent="0.3">
      <c r="A150" s="27"/>
      <c r="B150" s="25" t="s">
        <v>39</v>
      </c>
      <c r="C150" s="25">
        <v>10</v>
      </c>
      <c r="D150" s="25" t="s">
        <v>31</v>
      </c>
      <c r="E150" s="25" t="s">
        <v>286</v>
      </c>
      <c r="F150" s="25">
        <v>8</v>
      </c>
      <c r="G150" s="25" t="s">
        <v>31</v>
      </c>
      <c r="H150" s="25" t="s">
        <v>60</v>
      </c>
      <c r="I150" s="25">
        <v>4</v>
      </c>
      <c r="J150" s="25" t="s">
        <v>31</v>
      </c>
      <c r="K150" s="26" t="s">
        <v>50</v>
      </c>
      <c r="L150" s="26">
        <v>6</v>
      </c>
      <c r="M150" s="26" t="s">
        <v>31</v>
      </c>
      <c r="N150" s="26" t="s">
        <v>10</v>
      </c>
      <c r="O150" s="26">
        <v>7</v>
      </c>
      <c r="P150" s="26" t="s">
        <v>31</v>
      </c>
      <c r="Q150" s="25" t="s">
        <v>37</v>
      </c>
      <c r="R150" s="25">
        <v>2</v>
      </c>
      <c r="S150" s="61" t="s">
        <v>31</v>
      </c>
    </row>
    <row r="151" spans="1:19" ht="15.75" customHeight="1" x14ac:dyDescent="0.3">
      <c r="A151" s="27"/>
      <c r="B151" s="25" t="s">
        <v>231</v>
      </c>
      <c r="C151" s="25">
        <v>0.4</v>
      </c>
      <c r="D151" s="25" t="s">
        <v>31</v>
      </c>
      <c r="E151" s="26" t="s">
        <v>48</v>
      </c>
      <c r="F151" s="26">
        <v>0.5</v>
      </c>
      <c r="G151" s="25" t="s">
        <v>31</v>
      </c>
      <c r="H151" s="25" t="s">
        <v>232</v>
      </c>
      <c r="I151" s="25">
        <v>3</v>
      </c>
      <c r="J151" s="25" t="s">
        <v>31</v>
      </c>
      <c r="K151" s="26" t="s">
        <v>48</v>
      </c>
      <c r="L151" s="26">
        <v>0.5</v>
      </c>
      <c r="M151" s="26" t="s">
        <v>31</v>
      </c>
      <c r="N151" s="25" t="s">
        <v>51</v>
      </c>
      <c r="O151" s="25">
        <v>0.05</v>
      </c>
      <c r="P151" s="26" t="s">
        <v>31</v>
      </c>
      <c r="Q151" s="26" t="s">
        <v>164</v>
      </c>
      <c r="R151" s="25">
        <v>1.5</v>
      </c>
      <c r="S151" s="61" t="s">
        <v>31</v>
      </c>
    </row>
    <row r="152" spans="1:19" ht="15.75" customHeight="1" x14ac:dyDescent="0.3">
      <c r="A152" s="27"/>
      <c r="B152" s="25"/>
      <c r="C152" s="25"/>
      <c r="D152" s="25"/>
      <c r="E152" s="25" t="s">
        <v>108</v>
      </c>
      <c r="F152" s="25">
        <v>2</v>
      </c>
      <c r="G152" s="25" t="s">
        <v>31</v>
      </c>
      <c r="H152" s="25" t="s">
        <v>51</v>
      </c>
      <c r="I152" s="25">
        <v>0.05</v>
      </c>
      <c r="J152" s="25" t="s">
        <v>31</v>
      </c>
      <c r="K152" s="26" t="s">
        <v>51</v>
      </c>
      <c r="L152" s="26">
        <v>0.05</v>
      </c>
      <c r="M152" s="26" t="s">
        <v>31</v>
      </c>
      <c r="N152" s="25"/>
      <c r="O152" s="25"/>
      <c r="P152" s="26"/>
      <c r="Q152" s="25" t="s">
        <v>51</v>
      </c>
      <c r="R152" s="25">
        <v>0.05</v>
      </c>
      <c r="S152" s="61" t="s">
        <v>31</v>
      </c>
    </row>
    <row r="153" spans="1:19" ht="15.75" customHeight="1" x14ac:dyDescent="0.3">
      <c r="A153" s="27"/>
      <c r="B153" s="25"/>
      <c r="C153" s="25"/>
      <c r="D153" s="25"/>
      <c r="E153" s="25" t="s">
        <v>264</v>
      </c>
      <c r="F153" s="25">
        <v>1</v>
      </c>
      <c r="G153" s="25" t="s">
        <v>31</v>
      </c>
      <c r="H153" s="25"/>
      <c r="I153" s="25"/>
      <c r="J153" s="25"/>
      <c r="K153" s="25" t="s">
        <v>267</v>
      </c>
      <c r="L153" s="25">
        <v>0.6</v>
      </c>
      <c r="M153" s="26" t="s">
        <v>31</v>
      </c>
      <c r="N153" s="25"/>
      <c r="O153" s="25"/>
      <c r="P153" s="26"/>
      <c r="Q153" s="25" t="s">
        <v>258</v>
      </c>
      <c r="R153" s="25">
        <v>0.6</v>
      </c>
      <c r="S153" s="61" t="s">
        <v>31</v>
      </c>
    </row>
    <row r="154" spans="1:19" ht="15.75" customHeight="1" x14ac:dyDescent="0.3">
      <c r="A154" s="27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6"/>
      <c r="N154" s="25"/>
      <c r="O154" s="25"/>
      <c r="P154" s="26"/>
      <c r="Q154" s="25"/>
      <c r="R154" s="25"/>
      <c r="S154" s="61"/>
    </row>
    <row r="155" spans="1:19" ht="15.75" customHeight="1" x14ac:dyDescent="0.3">
      <c r="A155" s="46" t="s">
        <v>233</v>
      </c>
      <c r="B155" s="25" t="s">
        <v>33</v>
      </c>
      <c r="C155" s="25"/>
      <c r="D155" s="25"/>
      <c r="E155" s="25" t="s">
        <v>313</v>
      </c>
      <c r="F155" s="26"/>
      <c r="G155" s="25"/>
      <c r="H155" s="26" t="s">
        <v>235</v>
      </c>
      <c r="I155" s="26"/>
      <c r="J155" s="26"/>
      <c r="K155" s="25" t="s">
        <v>169</v>
      </c>
      <c r="L155" s="25"/>
      <c r="M155" s="25"/>
      <c r="N155" s="25" t="s">
        <v>37</v>
      </c>
      <c r="O155" s="25"/>
      <c r="P155" s="25"/>
      <c r="Q155" s="25" t="s">
        <v>100</v>
      </c>
      <c r="R155" s="25"/>
      <c r="S155" s="61"/>
    </row>
    <row r="156" spans="1:19" ht="15.75" customHeight="1" x14ac:dyDescent="0.3">
      <c r="A156" s="27"/>
      <c r="B156" s="25" t="s">
        <v>39</v>
      </c>
      <c r="C156" s="25">
        <v>10</v>
      </c>
      <c r="D156" s="25" t="s">
        <v>31</v>
      </c>
      <c r="E156" s="25" t="s">
        <v>77</v>
      </c>
      <c r="F156" s="25">
        <v>5.5</v>
      </c>
      <c r="G156" s="25" t="s">
        <v>31</v>
      </c>
      <c r="H156" s="26" t="s">
        <v>45</v>
      </c>
      <c r="I156" s="26">
        <v>5.5</v>
      </c>
      <c r="J156" s="26" t="s">
        <v>31</v>
      </c>
      <c r="K156" s="25" t="s">
        <v>60</v>
      </c>
      <c r="L156" s="25">
        <v>3</v>
      </c>
      <c r="M156" s="25" t="s">
        <v>31</v>
      </c>
      <c r="N156" s="26" t="s">
        <v>10</v>
      </c>
      <c r="O156" s="26">
        <v>7</v>
      </c>
      <c r="P156" s="26" t="s">
        <v>31</v>
      </c>
      <c r="Q156" s="25" t="s">
        <v>44</v>
      </c>
      <c r="R156" s="25">
        <v>4</v>
      </c>
      <c r="S156" s="61" t="s">
        <v>31</v>
      </c>
    </row>
    <row r="157" spans="1:19" ht="15.75" customHeight="1" x14ac:dyDescent="0.3">
      <c r="A157" s="27"/>
      <c r="B157" s="25"/>
      <c r="C157" s="25"/>
      <c r="D157" s="25"/>
      <c r="E157" s="25" t="s">
        <v>49</v>
      </c>
      <c r="F157" s="25">
        <v>3</v>
      </c>
      <c r="G157" s="25" t="s">
        <v>31</v>
      </c>
      <c r="H157" s="26" t="s">
        <v>37</v>
      </c>
      <c r="I157" s="26">
        <v>2</v>
      </c>
      <c r="J157" s="26" t="s">
        <v>31</v>
      </c>
      <c r="K157" s="25" t="s">
        <v>171</v>
      </c>
      <c r="L157" s="25">
        <v>3</v>
      </c>
      <c r="M157" s="25" t="s">
        <v>31</v>
      </c>
      <c r="N157" s="25" t="s">
        <v>51</v>
      </c>
      <c r="O157" s="25">
        <v>0.05</v>
      </c>
      <c r="P157" s="26" t="s">
        <v>31</v>
      </c>
      <c r="Q157" s="26" t="s">
        <v>51</v>
      </c>
      <c r="R157" s="25">
        <v>0.05</v>
      </c>
      <c r="S157" s="61" t="s">
        <v>31</v>
      </c>
    </row>
    <row r="158" spans="1:19" ht="15.75" customHeight="1" x14ac:dyDescent="0.3">
      <c r="A158" s="27"/>
      <c r="B158" s="25"/>
      <c r="C158" s="25"/>
      <c r="D158" s="25"/>
      <c r="E158" s="25" t="s">
        <v>109</v>
      </c>
      <c r="F158" s="25">
        <v>0.01</v>
      </c>
      <c r="G158" s="25" t="s">
        <v>31</v>
      </c>
      <c r="H158" s="26" t="s">
        <v>48</v>
      </c>
      <c r="I158" s="26">
        <v>0.5</v>
      </c>
      <c r="J158" s="26" t="s">
        <v>31</v>
      </c>
      <c r="K158" s="25" t="s">
        <v>64</v>
      </c>
      <c r="L158" s="25"/>
      <c r="M158" s="25"/>
      <c r="N158" s="25"/>
      <c r="O158" s="25"/>
      <c r="P158" s="26"/>
      <c r="Q158" s="25" t="s">
        <v>258</v>
      </c>
      <c r="R158" s="25">
        <v>0.6</v>
      </c>
      <c r="S158" s="61" t="s">
        <v>31</v>
      </c>
    </row>
    <row r="159" spans="1:19" ht="15.75" customHeight="1" x14ac:dyDescent="0.3">
      <c r="A159" s="27"/>
      <c r="B159" s="25"/>
      <c r="C159" s="25"/>
      <c r="D159" s="25"/>
      <c r="E159" s="25" t="s">
        <v>51</v>
      </c>
      <c r="F159" s="25">
        <v>0.05</v>
      </c>
      <c r="G159" s="25" t="s">
        <v>31</v>
      </c>
      <c r="H159" s="25"/>
      <c r="I159" s="25"/>
      <c r="J159" s="26"/>
      <c r="K159" s="25"/>
      <c r="L159" s="25"/>
      <c r="M159" s="26"/>
      <c r="N159" s="25"/>
      <c r="O159" s="25"/>
      <c r="P159" s="26"/>
      <c r="Q159" s="25"/>
      <c r="R159" s="25"/>
      <c r="S159" s="61"/>
    </row>
    <row r="160" spans="1:19" ht="15.75" customHeight="1" x14ac:dyDescent="0.3">
      <c r="A160" s="27"/>
      <c r="B160" s="25"/>
      <c r="C160" s="25"/>
      <c r="D160" s="25"/>
      <c r="E160" s="25" t="s">
        <v>146</v>
      </c>
      <c r="F160" s="25">
        <v>1.5</v>
      </c>
      <c r="G160" s="25" t="s">
        <v>31</v>
      </c>
      <c r="H160" s="25"/>
      <c r="I160" s="25"/>
      <c r="J160" s="26"/>
      <c r="K160" s="25"/>
      <c r="L160" s="25"/>
      <c r="M160" s="26"/>
      <c r="N160" s="25"/>
      <c r="O160" s="25"/>
      <c r="P160" s="26"/>
      <c r="Q160" s="25"/>
      <c r="R160" s="25"/>
      <c r="S160" s="61"/>
    </row>
    <row r="161" spans="1:19" ht="15.75" customHeight="1" x14ac:dyDescent="0.3">
      <c r="A161" s="46" t="s">
        <v>236</v>
      </c>
      <c r="B161" s="25" t="s">
        <v>54</v>
      </c>
      <c r="C161" s="25"/>
      <c r="D161" s="25"/>
      <c r="E161" s="25" t="s">
        <v>261</v>
      </c>
      <c r="F161" s="25"/>
      <c r="G161" s="25"/>
      <c r="H161" s="26" t="s">
        <v>238</v>
      </c>
      <c r="I161" s="25"/>
      <c r="J161" s="25"/>
      <c r="K161" s="25" t="s">
        <v>239</v>
      </c>
      <c r="L161" s="25"/>
      <c r="M161" s="26"/>
      <c r="N161" s="25" t="s">
        <v>37</v>
      </c>
      <c r="O161" s="25"/>
      <c r="P161" s="25"/>
      <c r="Q161" s="25" t="s">
        <v>58</v>
      </c>
      <c r="R161" s="25"/>
      <c r="S161" s="61"/>
    </row>
    <row r="162" spans="1:19" ht="15.75" customHeight="1" x14ac:dyDescent="0.3">
      <c r="A162" s="27"/>
      <c r="B162" s="25" t="s">
        <v>39</v>
      </c>
      <c r="C162" s="25">
        <v>7</v>
      </c>
      <c r="D162" s="25" t="s">
        <v>31</v>
      </c>
      <c r="E162" s="25" t="s">
        <v>263</v>
      </c>
      <c r="F162" s="25">
        <v>6</v>
      </c>
      <c r="G162" s="25" t="s">
        <v>31</v>
      </c>
      <c r="H162" s="26" t="s">
        <v>41</v>
      </c>
      <c r="I162" s="26">
        <v>4</v>
      </c>
      <c r="J162" s="25" t="s">
        <v>31</v>
      </c>
      <c r="K162" s="25" t="s">
        <v>267</v>
      </c>
      <c r="L162" s="25">
        <v>0.3</v>
      </c>
      <c r="M162" s="26" t="s">
        <v>31</v>
      </c>
      <c r="N162" s="26" t="s">
        <v>10</v>
      </c>
      <c r="O162" s="26">
        <v>7</v>
      </c>
      <c r="P162" s="26" t="s">
        <v>31</v>
      </c>
      <c r="Q162" s="25" t="s">
        <v>62</v>
      </c>
      <c r="R162" s="25">
        <v>0.2</v>
      </c>
      <c r="S162" s="61" t="s">
        <v>31</v>
      </c>
    </row>
    <row r="163" spans="1:19" ht="15.75" customHeight="1" x14ac:dyDescent="0.3">
      <c r="A163" s="27"/>
      <c r="B163" s="25" t="s">
        <v>63</v>
      </c>
      <c r="C163" s="25">
        <v>3</v>
      </c>
      <c r="D163" s="25" t="s">
        <v>31</v>
      </c>
      <c r="E163" s="25"/>
      <c r="F163" s="25"/>
      <c r="G163" s="25"/>
      <c r="H163" s="26" t="s">
        <v>264</v>
      </c>
      <c r="I163" s="26">
        <v>1</v>
      </c>
      <c r="J163" s="25" t="s">
        <v>31</v>
      </c>
      <c r="K163" s="25" t="s">
        <v>66</v>
      </c>
      <c r="L163" s="25">
        <v>7</v>
      </c>
      <c r="M163" s="26" t="s">
        <v>31</v>
      </c>
      <c r="N163" s="25" t="s">
        <v>51</v>
      </c>
      <c r="O163" s="25">
        <v>0.05</v>
      </c>
      <c r="P163" s="26" t="s">
        <v>31</v>
      </c>
      <c r="Q163" s="26" t="s">
        <v>67</v>
      </c>
      <c r="R163" s="25">
        <v>0.1</v>
      </c>
      <c r="S163" s="61" t="s">
        <v>31</v>
      </c>
    </row>
    <row r="164" spans="1:19" ht="15.75" customHeight="1" x14ac:dyDescent="0.3">
      <c r="A164" s="27"/>
      <c r="B164" s="25"/>
      <c r="C164" s="25"/>
      <c r="D164" s="25"/>
      <c r="E164" s="25"/>
      <c r="F164" s="25"/>
      <c r="G164" s="25"/>
      <c r="H164" s="26" t="s">
        <v>49</v>
      </c>
      <c r="I164" s="26">
        <v>2</v>
      </c>
      <c r="J164" s="25" t="s">
        <v>31</v>
      </c>
      <c r="K164" s="26" t="s">
        <v>83</v>
      </c>
      <c r="L164" s="26">
        <v>0.01</v>
      </c>
      <c r="M164" s="26" t="s">
        <v>31</v>
      </c>
      <c r="N164" s="25"/>
      <c r="O164" s="25"/>
      <c r="P164" s="26"/>
      <c r="Q164" s="25" t="s">
        <v>51</v>
      </c>
      <c r="R164" s="25">
        <v>0.05</v>
      </c>
      <c r="S164" s="61" t="s">
        <v>31</v>
      </c>
    </row>
    <row r="165" spans="1:19" ht="15.75" customHeight="1" x14ac:dyDescent="0.3">
      <c r="A165" s="27"/>
      <c r="B165" s="25"/>
      <c r="C165" s="25"/>
      <c r="D165" s="25"/>
      <c r="E165" s="25"/>
      <c r="F165" s="25"/>
      <c r="G165" s="25"/>
      <c r="H165" s="25" t="s">
        <v>241</v>
      </c>
      <c r="I165" s="25"/>
      <c r="J165" s="25"/>
      <c r="K165" s="25" t="s">
        <v>48</v>
      </c>
      <c r="L165" s="25">
        <v>0.5</v>
      </c>
      <c r="M165" s="26" t="s">
        <v>31</v>
      </c>
      <c r="N165" s="25"/>
      <c r="O165" s="25"/>
      <c r="P165" s="26"/>
      <c r="Q165" s="25"/>
      <c r="R165" s="25"/>
      <c r="S165" s="61"/>
    </row>
    <row r="166" spans="1:19" ht="15.75" customHeight="1" x14ac:dyDescent="0.3">
      <c r="A166" s="27"/>
      <c r="B166" s="25"/>
      <c r="C166" s="25"/>
      <c r="D166" s="25"/>
      <c r="E166" s="25"/>
      <c r="F166" s="25"/>
      <c r="G166" s="25"/>
      <c r="H166" s="25"/>
      <c r="I166" s="25"/>
      <c r="J166" s="25"/>
      <c r="K166" s="25" t="s">
        <v>51</v>
      </c>
      <c r="L166" s="25">
        <v>0.05</v>
      </c>
      <c r="M166" s="26" t="s">
        <v>31</v>
      </c>
      <c r="N166" s="25"/>
      <c r="O166" s="25"/>
      <c r="P166" s="26"/>
      <c r="Q166" s="25"/>
      <c r="R166" s="25"/>
      <c r="S166" s="61"/>
    </row>
    <row r="167" spans="1:19" ht="15.75" customHeight="1" x14ac:dyDescent="0.3">
      <c r="A167" s="46" t="s">
        <v>242</v>
      </c>
      <c r="B167" s="64" t="s">
        <v>243</v>
      </c>
      <c r="C167" s="26"/>
      <c r="D167" s="25"/>
      <c r="E167" s="25" t="s">
        <v>314</v>
      </c>
      <c r="F167" s="26"/>
      <c r="G167" s="25"/>
      <c r="H167" s="25" t="s">
        <v>245</v>
      </c>
      <c r="I167" s="26"/>
      <c r="J167" s="25"/>
      <c r="K167" s="25" t="s">
        <v>246</v>
      </c>
      <c r="L167" s="25"/>
      <c r="M167" s="25"/>
      <c r="N167" s="25" t="s">
        <v>37</v>
      </c>
      <c r="O167" s="25"/>
      <c r="P167" s="25"/>
      <c r="Q167" s="25" t="s">
        <v>315</v>
      </c>
      <c r="R167" s="26"/>
      <c r="S167" s="63"/>
    </row>
    <row r="168" spans="1:19" ht="15.75" customHeight="1" x14ac:dyDescent="0.3">
      <c r="A168" s="27"/>
      <c r="B168" s="64" t="s">
        <v>39</v>
      </c>
      <c r="C168" s="25">
        <v>7</v>
      </c>
      <c r="D168" s="25" t="s">
        <v>31</v>
      </c>
      <c r="E168" s="25" t="s">
        <v>153</v>
      </c>
      <c r="F168" s="25">
        <v>6</v>
      </c>
      <c r="G168" s="25" t="s">
        <v>31</v>
      </c>
      <c r="H168" s="25" t="s">
        <v>60</v>
      </c>
      <c r="I168" s="25">
        <v>2</v>
      </c>
      <c r="J168" s="25" t="s">
        <v>31</v>
      </c>
      <c r="K168" s="25" t="s">
        <v>248</v>
      </c>
      <c r="L168" s="25">
        <v>6</v>
      </c>
      <c r="M168" s="25" t="s">
        <v>31</v>
      </c>
      <c r="N168" s="26" t="s">
        <v>10</v>
      </c>
      <c r="O168" s="26">
        <v>7</v>
      </c>
      <c r="P168" s="26" t="s">
        <v>31</v>
      </c>
      <c r="Q168" s="25" t="s">
        <v>45</v>
      </c>
      <c r="R168" s="25">
        <v>0.6</v>
      </c>
      <c r="S168" s="61" t="s">
        <v>31</v>
      </c>
    </row>
    <row r="169" spans="1:19" ht="15.75" customHeight="1" x14ac:dyDescent="0.3">
      <c r="A169" s="27"/>
      <c r="B169" s="64" t="s">
        <v>63</v>
      </c>
      <c r="C169" s="25">
        <v>3</v>
      </c>
      <c r="D169" s="25" t="s">
        <v>31</v>
      </c>
      <c r="E169" s="25"/>
      <c r="F169" s="25"/>
      <c r="G169" s="25"/>
      <c r="H169" s="25" t="s">
        <v>264</v>
      </c>
      <c r="I169" s="25">
        <v>2</v>
      </c>
      <c r="J169" s="25" t="s">
        <v>31</v>
      </c>
      <c r="K169" s="25" t="s">
        <v>51</v>
      </c>
      <c r="L169" s="25">
        <v>0.05</v>
      </c>
      <c r="M169" s="25" t="s">
        <v>31</v>
      </c>
      <c r="N169" s="25" t="s">
        <v>51</v>
      </c>
      <c r="O169" s="25">
        <v>0.05</v>
      </c>
      <c r="P169" s="26" t="s">
        <v>31</v>
      </c>
      <c r="Q169" s="26" t="s">
        <v>80</v>
      </c>
      <c r="R169" s="25">
        <v>1</v>
      </c>
      <c r="S169" s="61" t="s">
        <v>31</v>
      </c>
    </row>
    <row r="170" spans="1:19" ht="15.75" customHeight="1" x14ac:dyDescent="0.3">
      <c r="A170" s="27"/>
      <c r="B170" s="64"/>
      <c r="C170" s="25"/>
      <c r="D170" s="25"/>
      <c r="E170" s="25"/>
      <c r="F170" s="25"/>
      <c r="G170" s="25"/>
      <c r="H170" s="26" t="s">
        <v>249</v>
      </c>
      <c r="I170" s="25">
        <v>2</v>
      </c>
      <c r="J170" s="25" t="s">
        <v>31</v>
      </c>
      <c r="K170" s="25"/>
      <c r="L170" s="25"/>
      <c r="M170" s="25"/>
      <c r="N170" s="25"/>
      <c r="O170" s="25"/>
      <c r="P170" s="26"/>
      <c r="Q170" s="25" t="s">
        <v>37</v>
      </c>
      <c r="R170" s="25">
        <v>1</v>
      </c>
      <c r="S170" s="61" t="s">
        <v>31</v>
      </c>
    </row>
    <row r="171" spans="1:19" ht="15.75" customHeight="1" x14ac:dyDescent="0.3">
      <c r="A171" s="27"/>
      <c r="B171" s="64"/>
      <c r="C171" s="25"/>
      <c r="D171" s="25"/>
      <c r="E171" s="25"/>
      <c r="F171" s="25"/>
      <c r="G171" s="25"/>
      <c r="H171" s="25" t="s">
        <v>48</v>
      </c>
      <c r="I171" s="25">
        <v>0.5</v>
      </c>
      <c r="J171" s="25" t="s">
        <v>31</v>
      </c>
      <c r="K171" s="25"/>
      <c r="L171" s="25"/>
      <c r="M171" s="25"/>
      <c r="N171" s="25"/>
      <c r="O171" s="25"/>
      <c r="P171" s="26"/>
      <c r="Q171" s="25" t="s">
        <v>68</v>
      </c>
      <c r="R171" s="25">
        <v>0.01</v>
      </c>
      <c r="S171" s="61" t="s">
        <v>31</v>
      </c>
    </row>
    <row r="172" spans="1:19" ht="15.75" customHeight="1" x14ac:dyDescent="0.3">
      <c r="A172" s="27"/>
      <c r="B172" s="64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6"/>
      <c r="N172" s="25"/>
      <c r="O172" s="25"/>
      <c r="P172" s="26"/>
      <c r="Q172" s="25" t="s">
        <v>51</v>
      </c>
      <c r="R172" s="25">
        <v>0.05</v>
      </c>
      <c r="S172" s="63" t="s">
        <v>31</v>
      </c>
    </row>
    <row r="173" spans="1:19" ht="15.75" customHeight="1" x14ac:dyDescent="0.3">
      <c r="A173" s="30"/>
      <c r="P173" s="5"/>
    </row>
    <row r="174" spans="1:19" ht="15.75" customHeight="1" x14ac:dyDescent="0.3">
      <c r="A174" s="30"/>
      <c r="P174" s="5"/>
    </row>
    <row r="175" spans="1:19" ht="15.75" customHeight="1" x14ac:dyDescent="0.3">
      <c r="A175" s="30"/>
      <c r="P175" s="5"/>
    </row>
    <row r="176" spans="1:19" ht="15.75" customHeight="1" x14ac:dyDescent="0.3">
      <c r="A176" s="30"/>
      <c r="P176" s="5"/>
    </row>
    <row r="177" spans="1:16" ht="15.75" customHeight="1" x14ac:dyDescent="0.3">
      <c r="A177" s="30"/>
      <c r="P177" s="5"/>
    </row>
    <row r="178" spans="1:16" ht="15.75" customHeight="1" x14ac:dyDescent="0.3">
      <c r="A178" s="30"/>
      <c r="P178" s="5"/>
    </row>
    <row r="179" spans="1:16" ht="15.75" customHeight="1" x14ac:dyDescent="0.3">
      <c r="A179" s="30"/>
      <c r="P179" s="5"/>
    </row>
    <row r="180" spans="1:16" ht="15.75" customHeight="1" x14ac:dyDescent="0.3">
      <c r="A180" s="30"/>
      <c r="P180" s="5"/>
    </row>
    <row r="181" spans="1:16" ht="15.75" customHeight="1" x14ac:dyDescent="0.3">
      <c r="A181" s="30"/>
      <c r="P181" s="5"/>
    </row>
    <row r="182" spans="1:16" ht="15.75" customHeight="1" x14ac:dyDescent="0.3">
      <c r="A182" s="30"/>
      <c r="P182" s="5"/>
    </row>
    <row r="183" spans="1:16" ht="15.75" customHeight="1" x14ac:dyDescent="0.3">
      <c r="A183" s="30"/>
      <c r="P183" s="5"/>
    </row>
    <row r="184" spans="1:16" ht="15.75" customHeight="1" x14ac:dyDescent="0.3">
      <c r="A184" s="30"/>
      <c r="P184" s="5"/>
    </row>
    <row r="185" spans="1:16" ht="15.75" customHeight="1" x14ac:dyDescent="0.3">
      <c r="A185" s="30"/>
      <c r="P185" s="5"/>
    </row>
    <row r="186" spans="1:16" ht="15.75" customHeight="1" x14ac:dyDescent="0.3">
      <c r="A186" s="30"/>
      <c r="P186" s="5"/>
    </row>
    <row r="187" spans="1:16" ht="15.75" customHeight="1" x14ac:dyDescent="0.3">
      <c r="A187" s="30"/>
      <c r="P187" s="5"/>
    </row>
    <row r="188" spans="1:16" ht="15.75" customHeight="1" x14ac:dyDescent="0.3">
      <c r="A188" s="30"/>
      <c r="P188" s="5"/>
    </row>
    <row r="189" spans="1:16" ht="15.75" customHeight="1" x14ac:dyDescent="0.3">
      <c r="A189" s="30"/>
      <c r="P189" s="5"/>
    </row>
    <row r="190" spans="1:16" ht="15.75" customHeight="1" x14ac:dyDescent="0.3">
      <c r="A190" s="30"/>
      <c r="P190" s="5"/>
    </row>
    <row r="191" spans="1:16" ht="15.75" customHeight="1" x14ac:dyDescent="0.3">
      <c r="A191" s="30"/>
      <c r="P191" s="5"/>
    </row>
    <row r="192" spans="1:16" ht="15.75" customHeight="1" x14ac:dyDescent="0.3">
      <c r="A192" s="30"/>
      <c r="P192" s="5"/>
    </row>
    <row r="193" spans="1:16" ht="15.75" customHeight="1" x14ac:dyDescent="0.3">
      <c r="A193" s="30"/>
      <c r="P193" s="5"/>
    </row>
    <row r="194" spans="1:16" ht="15.75" customHeight="1" x14ac:dyDescent="0.3">
      <c r="A194" s="30"/>
      <c r="P194" s="5"/>
    </row>
    <row r="195" spans="1:16" ht="15.75" customHeight="1" x14ac:dyDescent="0.3">
      <c r="A195" s="30"/>
      <c r="P195" s="5"/>
    </row>
    <row r="196" spans="1:16" ht="15.75" customHeight="1" x14ac:dyDescent="0.3">
      <c r="A196" s="30"/>
      <c r="P196" s="5"/>
    </row>
    <row r="197" spans="1:16" ht="15.75" customHeight="1" x14ac:dyDescent="0.3">
      <c r="A197" s="30"/>
      <c r="P197" s="5"/>
    </row>
    <row r="198" spans="1:16" ht="15.75" customHeight="1" x14ac:dyDescent="0.3">
      <c r="A198" s="30"/>
      <c r="P198" s="5"/>
    </row>
    <row r="199" spans="1:16" ht="15.75" customHeight="1" x14ac:dyDescent="0.3">
      <c r="A199" s="30"/>
      <c r="P199" s="5"/>
    </row>
    <row r="200" spans="1:16" ht="15.75" customHeight="1" x14ac:dyDescent="0.3">
      <c r="A200" s="30"/>
      <c r="P200" s="5"/>
    </row>
    <row r="201" spans="1:16" ht="15.75" customHeight="1" x14ac:dyDescent="0.3">
      <c r="A201" s="30"/>
      <c r="P201" s="5"/>
    </row>
    <row r="202" spans="1:16" ht="15.75" customHeight="1" x14ac:dyDescent="0.3">
      <c r="A202" s="30"/>
      <c r="P202" s="5"/>
    </row>
    <row r="203" spans="1:16" ht="15.75" customHeight="1" x14ac:dyDescent="0.3">
      <c r="A203" s="30"/>
      <c r="P203" s="5"/>
    </row>
    <row r="204" spans="1:16" ht="15.75" customHeight="1" x14ac:dyDescent="0.3">
      <c r="A204" s="30"/>
      <c r="P204" s="5"/>
    </row>
    <row r="205" spans="1:16" ht="15.75" customHeight="1" x14ac:dyDescent="0.3">
      <c r="A205" s="30"/>
      <c r="P205" s="5"/>
    </row>
    <row r="206" spans="1:16" ht="15.75" customHeight="1" x14ac:dyDescent="0.3">
      <c r="A206" s="30"/>
      <c r="P206" s="5"/>
    </row>
    <row r="207" spans="1:16" ht="15.75" customHeight="1" x14ac:dyDescent="0.3">
      <c r="A207" s="30"/>
      <c r="P207" s="5"/>
    </row>
    <row r="208" spans="1:16" ht="15.75" customHeight="1" x14ac:dyDescent="0.3">
      <c r="A208" s="30"/>
      <c r="P208" s="5"/>
    </row>
    <row r="209" spans="1:16" ht="15.75" customHeight="1" x14ac:dyDescent="0.3">
      <c r="A209" s="30"/>
      <c r="P209" s="5"/>
    </row>
    <row r="210" spans="1:16" ht="15.75" customHeight="1" x14ac:dyDescent="0.3">
      <c r="A210" s="30"/>
      <c r="P210" s="5"/>
    </row>
    <row r="211" spans="1:16" ht="15.75" customHeight="1" x14ac:dyDescent="0.3">
      <c r="A211" s="30"/>
      <c r="P211" s="5"/>
    </row>
    <row r="212" spans="1:16" ht="15.75" customHeight="1" x14ac:dyDescent="0.3">
      <c r="A212" s="30"/>
      <c r="P212" s="5"/>
    </row>
    <row r="213" spans="1:16" ht="15.75" customHeight="1" x14ac:dyDescent="0.3">
      <c r="A213" s="30"/>
      <c r="P213" s="5"/>
    </row>
    <row r="214" spans="1:16" ht="15.75" customHeight="1" x14ac:dyDescent="0.3">
      <c r="A214" s="30"/>
      <c r="P214" s="5"/>
    </row>
    <row r="215" spans="1:16" ht="15.75" customHeight="1" x14ac:dyDescent="0.3">
      <c r="A215" s="30"/>
      <c r="P215" s="5"/>
    </row>
    <row r="216" spans="1:16" ht="15.75" customHeight="1" x14ac:dyDescent="0.3">
      <c r="A216" s="30"/>
      <c r="P216" s="5"/>
    </row>
    <row r="217" spans="1:16" ht="15.75" customHeight="1" x14ac:dyDescent="0.3">
      <c r="A217" s="30"/>
      <c r="P217" s="5"/>
    </row>
    <row r="218" spans="1:16" ht="15.75" customHeight="1" x14ac:dyDescent="0.3">
      <c r="A218" s="30"/>
      <c r="P218" s="5"/>
    </row>
    <row r="219" spans="1:16" ht="15.75" customHeight="1" x14ac:dyDescent="0.3">
      <c r="A219" s="30"/>
      <c r="P219" s="5"/>
    </row>
    <row r="220" spans="1:16" ht="15.75" customHeight="1" x14ac:dyDescent="0.3">
      <c r="A220" s="30"/>
      <c r="P220" s="5"/>
    </row>
    <row r="221" spans="1:16" ht="15.75" customHeight="1" x14ac:dyDescent="0.3">
      <c r="A221" s="30"/>
      <c r="P221" s="5"/>
    </row>
    <row r="222" spans="1:16" ht="15.75" customHeight="1" x14ac:dyDescent="0.3">
      <c r="A222" s="30"/>
      <c r="P222" s="5"/>
    </row>
    <row r="223" spans="1:16" ht="15.75" customHeight="1" x14ac:dyDescent="0.3">
      <c r="A223" s="30"/>
      <c r="P223" s="5"/>
    </row>
    <row r="224" spans="1:16" ht="15.75" customHeight="1" x14ac:dyDescent="0.3">
      <c r="A224" s="30"/>
      <c r="P224" s="5"/>
    </row>
    <row r="225" spans="1:16" ht="15.75" customHeight="1" x14ac:dyDescent="0.3">
      <c r="A225" s="30"/>
      <c r="P225" s="5"/>
    </row>
    <row r="226" spans="1:16" ht="15.75" customHeight="1" x14ac:dyDescent="0.3">
      <c r="A226" s="30"/>
      <c r="P226" s="5"/>
    </row>
    <row r="227" spans="1:16" ht="16.2" x14ac:dyDescent="0.3">
      <c r="A227" s="30"/>
      <c r="P227" s="5"/>
    </row>
    <row r="228" spans="1:16" ht="16.2" x14ac:dyDescent="0.3">
      <c r="A228" s="30"/>
      <c r="P228" s="5"/>
    </row>
    <row r="229" spans="1:16" ht="16.2" x14ac:dyDescent="0.3">
      <c r="A229" s="30"/>
      <c r="P229" s="5"/>
    </row>
    <row r="230" spans="1:16" ht="16.2" x14ac:dyDescent="0.3">
      <c r="A230" s="30"/>
      <c r="P230" s="5"/>
    </row>
    <row r="231" spans="1:16" ht="16.2" x14ac:dyDescent="0.3">
      <c r="A231" s="30"/>
      <c r="P231" s="5"/>
    </row>
    <row r="232" spans="1:16" ht="16.2" x14ac:dyDescent="0.3">
      <c r="A232" s="30"/>
      <c r="P232" s="5"/>
    </row>
    <row r="233" spans="1:16" ht="16.2" x14ac:dyDescent="0.3">
      <c r="A233" s="30"/>
      <c r="P233" s="5"/>
    </row>
    <row r="234" spans="1:16" ht="16.2" x14ac:dyDescent="0.3">
      <c r="A234" s="30"/>
      <c r="P234" s="5"/>
    </row>
    <row r="235" spans="1:16" ht="16.2" x14ac:dyDescent="0.3">
      <c r="A235" s="30"/>
      <c r="P235" s="5"/>
    </row>
    <row r="236" spans="1:16" ht="16.2" x14ac:dyDescent="0.3">
      <c r="A236" s="30"/>
      <c r="P236" s="5"/>
    </row>
    <row r="237" spans="1:16" ht="16.2" x14ac:dyDescent="0.3">
      <c r="A237" s="30"/>
      <c r="P237" s="5"/>
    </row>
    <row r="238" spans="1:16" ht="16.2" x14ac:dyDescent="0.3">
      <c r="A238" s="30"/>
      <c r="P238" s="5"/>
    </row>
    <row r="239" spans="1:16" ht="16.2" x14ac:dyDescent="0.3">
      <c r="A239" s="30"/>
      <c r="P239" s="5"/>
    </row>
    <row r="240" spans="1:16" ht="16.2" x14ac:dyDescent="0.3">
      <c r="A240" s="30"/>
      <c r="P240" s="5"/>
    </row>
    <row r="241" spans="1:16" ht="16.2" x14ac:dyDescent="0.3">
      <c r="A241" s="30"/>
      <c r="P241" s="5"/>
    </row>
    <row r="242" spans="1:16" ht="16.2" x14ac:dyDescent="0.3">
      <c r="A242" s="30"/>
      <c r="P242" s="5"/>
    </row>
    <row r="243" spans="1:16" ht="16.2" x14ac:dyDescent="0.3">
      <c r="A243" s="30"/>
      <c r="P243" s="5"/>
    </row>
    <row r="244" spans="1:16" ht="16.2" x14ac:dyDescent="0.3">
      <c r="A244" s="30"/>
      <c r="P244" s="5"/>
    </row>
    <row r="245" spans="1:16" ht="16.2" x14ac:dyDescent="0.3">
      <c r="A245" s="30"/>
      <c r="P245" s="5"/>
    </row>
    <row r="246" spans="1:16" ht="16.2" x14ac:dyDescent="0.3">
      <c r="A246" s="30"/>
      <c r="P246" s="5"/>
    </row>
    <row r="247" spans="1:16" ht="16.2" x14ac:dyDescent="0.3">
      <c r="A247" s="30"/>
      <c r="P247" s="5"/>
    </row>
    <row r="248" spans="1:16" ht="16.2" x14ac:dyDescent="0.3">
      <c r="A248" s="30"/>
      <c r="P248" s="5"/>
    </row>
    <row r="249" spans="1:16" ht="16.2" x14ac:dyDescent="0.3">
      <c r="A249" s="30"/>
      <c r="P249" s="5"/>
    </row>
    <row r="250" spans="1:16" ht="16.2" x14ac:dyDescent="0.3">
      <c r="A250" s="30"/>
      <c r="P250" s="5"/>
    </row>
    <row r="251" spans="1:16" ht="16.2" x14ac:dyDescent="0.3">
      <c r="A251" s="30"/>
      <c r="P251" s="5"/>
    </row>
    <row r="252" spans="1:16" ht="16.2" x14ac:dyDescent="0.3">
      <c r="A252" s="30"/>
      <c r="P252" s="5"/>
    </row>
    <row r="253" spans="1:16" ht="16.2" x14ac:dyDescent="0.3">
      <c r="A253" s="30"/>
      <c r="P253" s="5"/>
    </row>
    <row r="254" spans="1:16" ht="16.2" x14ac:dyDescent="0.3">
      <c r="A254" s="30"/>
      <c r="P254" s="5"/>
    </row>
    <row r="255" spans="1:16" ht="16.2" x14ac:dyDescent="0.3">
      <c r="A255" s="30"/>
      <c r="P255" s="5"/>
    </row>
    <row r="256" spans="1:16" ht="16.2" x14ac:dyDescent="0.3">
      <c r="A256" s="30"/>
      <c r="P256" s="5"/>
    </row>
    <row r="257" spans="1:16" ht="16.2" x14ac:dyDescent="0.3">
      <c r="A257" s="30"/>
      <c r="P257" s="5"/>
    </row>
    <row r="258" spans="1:16" ht="16.2" x14ac:dyDescent="0.3">
      <c r="A258" s="30"/>
      <c r="P258" s="5"/>
    </row>
    <row r="259" spans="1:16" ht="16.2" x14ac:dyDescent="0.3">
      <c r="A259" s="30"/>
      <c r="P259" s="5"/>
    </row>
    <row r="260" spans="1:16" ht="16.2" x14ac:dyDescent="0.3">
      <c r="A260" s="30"/>
      <c r="P260" s="5"/>
    </row>
    <row r="261" spans="1:16" ht="16.2" x14ac:dyDescent="0.3">
      <c r="A261" s="30"/>
      <c r="P261" s="5"/>
    </row>
    <row r="262" spans="1:16" ht="16.2" x14ac:dyDescent="0.3">
      <c r="A262" s="30"/>
      <c r="P262" s="5"/>
    </row>
    <row r="263" spans="1:16" ht="16.2" x14ac:dyDescent="0.3">
      <c r="A263" s="30"/>
      <c r="P263" s="5"/>
    </row>
    <row r="264" spans="1:16" ht="16.2" x14ac:dyDescent="0.3">
      <c r="A264" s="30"/>
      <c r="P264" s="5"/>
    </row>
    <row r="265" spans="1:16" ht="16.2" x14ac:dyDescent="0.3">
      <c r="A265" s="30"/>
      <c r="P265" s="5"/>
    </row>
    <row r="266" spans="1:16" ht="16.2" x14ac:dyDescent="0.3">
      <c r="A266" s="30"/>
      <c r="P266" s="5"/>
    </row>
    <row r="267" spans="1:16" ht="16.2" x14ac:dyDescent="0.3">
      <c r="A267" s="30"/>
      <c r="P267" s="5"/>
    </row>
    <row r="268" spans="1:16" ht="16.2" x14ac:dyDescent="0.3">
      <c r="A268" s="30"/>
      <c r="P268" s="5"/>
    </row>
    <row r="269" spans="1:16" ht="16.2" x14ac:dyDescent="0.3">
      <c r="A269" s="30"/>
      <c r="P269" s="5"/>
    </row>
    <row r="270" spans="1:16" ht="16.2" x14ac:dyDescent="0.3">
      <c r="A270" s="30"/>
      <c r="P270" s="5"/>
    </row>
    <row r="271" spans="1:16" ht="16.2" x14ac:dyDescent="0.3">
      <c r="A271" s="30"/>
      <c r="P271" s="5"/>
    </row>
    <row r="272" spans="1:16" ht="16.2" x14ac:dyDescent="0.3">
      <c r="A272" s="30"/>
      <c r="P272" s="5"/>
    </row>
    <row r="273" spans="1:16" ht="16.2" x14ac:dyDescent="0.3">
      <c r="A273" s="30"/>
      <c r="P273" s="5"/>
    </row>
    <row r="274" spans="1:16" ht="16.2" x14ac:dyDescent="0.3">
      <c r="A274" s="30"/>
      <c r="P274" s="5"/>
    </row>
    <row r="275" spans="1:16" ht="16.2" x14ac:dyDescent="0.3">
      <c r="A275" s="30"/>
      <c r="P275" s="5"/>
    </row>
    <row r="276" spans="1:16" ht="16.2" x14ac:dyDescent="0.3">
      <c r="A276" s="30"/>
      <c r="P276" s="5"/>
    </row>
    <row r="277" spans="1:16" ht="16.2" x14ac:dyDescent="0.3">
      <c r="A277" s="30"/>
      <c r="P277" s="5"/>
    </row>
    <row r="278" spans="1:16" ht="16.2" x14ac:dyDescent="0.3">
      <c r="A278" s="30"/>
      <c r="P278" s="5"/>
    </row>
    <row r="279" spans="1:16" ht="16.2" x14ac:dyDescent="0.3">
      <c r="A279" s="30"/>
      <c r="P279" s="5"/>
    </row>
    <row r="280" spans="1:16" ht="16.2" x14ac:dyDescent="0.3">
      <c r="A280" s="30"/>
      <c r="P280" s="5"/>
    </row>
    <row r="281" spans="1:16" ht="16.2" x14ac:dyDescent="0.3">
      <c r="A281" s="30"/>
      <c r="P281" s="5"/>
    </row>
    <row r="282" spans="1:16" ht="16.2" x14ac:dyDescent="0.3">
      <c r="A282" s="30"/>
      <c r="P282" s="5"/>
    </row>
    <row r="283" spans="1:16" ht="16.2" x14ac:dyDescent="0.3">
      <c r="A283" s="30"/>
      <c r="P283" s="5"/>
    </row>
    <row r="284" spans="1:16" ht="16.2" x14ac:dyDescent="0.3">
      <c r="A284" s="30"/>
      <c r="P284" s="5"/>
    </row>
    <row r="285" spans="1:16" ht="16.2" x14ac:dyDescent="0.3">
      <c r="A285" s="30"/>
      <c r="P285" s="5"/>
    </row>
    <row r="286" spans="1:16" ht="16.2" x14ac:dyDescent="0.3">
      <c r="A286" s="30"/>
      <c r="P286" s="5"/>
    </row>
    <row r="287" spans="1:16" ht="16.2" x14ac:dyDescent="0.3">
      <c r="A287" s="30"/>
      <c r="P287" s="5"/>
    </row>
    <row r="288" spans="1:16" ht="16.2" x14ac:dyDescent="0.3">
      <c r="A288" s="30"/>
      <c r="P288" s="5"/>
    </row>
    <row r="289" spans="1:16" ht="16.2" x14ac:dyDescent="0.3">
      <c r="A289" s="30"/>
      <c r="P289" s="5"/>
    </row>
    <row r="290" spans="1:16" ht="16.2" x14ac:dyDescent="0.3">
      <c r="A290" s="30"/>
      <c r="P290" s="5"/>
    </row>
    <row r="291" spans="1:16" ht="16.2" x14ac:dyDescent="0.3">
      <c r="A291" s="30"/>
      <c r="P291" s="5"/>
    </row>
    <row r="292" spans="1:16" ht="16.2" x14ac:dyDescent="0.3">
      <c r="A292" s="30"/>
      <c r="P292" s="5"/>
    </row>
    <row r="293" spans="1:16" ht="16.2" x14ac:dyDescent="0.3">
      <c r="A293" s="30"/>
      <c r="P293" s="5"/>
    </row>
    <row r="294" spans="1:16" ht="16.2" x14ac:dyDescent="0.3">
      <c r="A294" s="30"/>
      <c r="P294" s="5"/>
    </row>
    <row r="295" spans="1:16" ht="16.2" x14ac:dyDescent="0.3">
      <c r="A295" s="30"/>
      <c r="P295" s="5"/>
    </row>
    <row r="296" spans="1:16" ht="16.2" x14ac:dyDescent="0.3">
      <c r="A296" s="30"/>
      <c r="P296" s="5"/>
    </row>
    <row r="297" spans="1:16" ht="16.2" x14ac:dyDescent="0.3">
      <c r="A297" s="30"/>
      <c r="P297" s="5"/>
    </row>
    <row r="298" spans="1:16" ht="16.2" x14ac:dyDescent="0.3">
      <c r="A298" s="30"/>
      <c r="P298" s="5"/>
    </row>
    <row r="299" spans="1:16" ht="16.2" x14ac:dyDescent="0.3">
      <c r="A299" s="30"/>
      <c r="P299" s="5"/>
    </row>
    <row r="300" spans="1:16" ht="16.2" x14ac:dyDescent="0.3">
      <c r="A300" s="30"/>
      <c r="P300" s="5"/>
    </row>
    <row r="301" spans="1:16" ht="16.2" x14ac:dyDescent="0.3">
      <c r="A301" s="30"/>
      <c r="P301" s="5"/>
    </row>
    <row r="302" spans="1:16" ht="16.2" x14ac:dyDescent="0.3">
      <c r="A302" s="30"/>
      <c r="P302" s="5"/>
    </row>
    <row r="303" spans="1:16" ht="16.2" x14ac:dyDescent="0.3">
      <c r="A303" s="30"/>
      <c r="P303" s="5"/>
    </row>
    <row r="304" spans="1:16" ht="16.2" x14ac:dyDescent="0.3">
      <c r="A304" s="30"/>
      <c r="P304" s="5"/>
    </row>
    <row r="305" spans="1:16" ht="16.2" x14ac:dyDescent="0.3">
      <c r="A305" s="30"/>
      <c r="P305" s="5"/>
    </row>
    <row r="306" spans="1:16" ht="16.2" x14ac:dyDescent="0.3">
      <c r="A306" s="30"/>
      <c r="P306" s="5"/>
    </row>
    <row r="307" spans="1:16" ht="16.2" x14ac:dyDescent="0.3">
      <c r="A307" s="30"/>
      <c r="P307" s="5"/>
    </row>
    <row r="308" spans="1:16" ht="16.2" x14ac:dyDescent="0.3">
      <c r="A308" s="30"/>
      <c r="P308" s="5"/>
    </row>
    <row r="309" spans="1:16" ht="16.2" x14ac:dyDescent="0.3">
      <c r="A309" s="30"/>
      <c r="P309" s="5"/>
    </row>
    <row r="310" spans="1:16" ht="16.2" x14ac:dyDescent="0.3">
      <c r="A310" s="30"/>
      <c r="P310" s="5"/>
    </row>
    <row r="311" spans="1:16" ht="16.2" x14ac:dyDescent="0.3">
      <c r="A311" s="30"/>
      <c r="P311" s="5"/>
    </row>
    <row r="312" spans="1:16" ht="16.2" x14ac:dyDescent="0.3">
      <c r="A312" s="30"/>
      <c r="P312" s="5"/>
    </row>
    <row r="313" spans="1:16" ht="16.2" x14ac:dyDescent="0.3">
      <c r="A313" s="30"/>
      <c r="P313" s="5"/>
    </row>
    <row r="314" spans="1:16" ht="16.2" x14ac:dyDescent="0.3">
      <c r="A314" s="30"/>
      <c r="P314" s="5"/>
    </row>
    <row r="315" spans="1:16" ht="16.2" x14ac:dyDescent="0.3">
      <c r="A315" s="30"/>
      <c r="P315" s="5"/>
    </row>
    <row r="316" spans="1:16" ht="16.2" x14ac:dyDescent="0.3">
      <c r="A316" s="30"/>
      <c r="P316" s="5"/>
    </row>
    <row r="317" spans="1:16" ht="16.2" x14ac:dyDescent="0.3">
      <c r="A317" s="30"/>
      <c r="P317" s="5"/>
    </row>
    <row r="318" spans="1:16" ht="16.2" x14ac:dyDescent="0.3">
      <c r="A318" s="30"/>
      <c r="P318" s="5"/>
    </row>
    <row r="319" spans="1:16" ht="16.2" x14ac:dyDescent="0.3">
      <c r="A319" s="30"/>
      <c r="P319" s="5"/>
    </row>
    <row r="320" spans="1:16" ht="16.2" x14ac:dyDescent="0.3">
      <c r="A320" s="30"/>
      <c r="P320" s="5"/>
    </row>
    <row r="321" spans="1:16" ht="16.2" x14ac:dyDescent="0.3">
      <c r="A321" s="30"/>
      <c r="P321" s="5"/>
    </row>
    <row r="322" spans="1:16" ht="16.2" x14ac:dyDescent="0.3">
      <c r="A322" s="30"/>
      <c r="P322" s="5"/>
    </row>
    <row r="323" spans="1:16" ht="16.2" x14ac:dyDescent="0.3">
      <c r="A323" s="30"/>
      <c r="P323" s="5"/>
    </row>
    <row r="324" spans="1:16" ht="16.2" x14ac:dyDescent="0.3">
      <c r="A324" s="30"/>
      <c r="P324" s="5"/>
    </row>
    <row r="325" spans="1:16" ht="16.2" x14ac:dyDescent="0.3">
      <c r="A325" s="30"/>
      <c r="P325" s="5"/>
    </row>
    <row r="326" spans="1:16" ht="16.2" x14ac:dyDescent="0.3">
      <c r="A326" s="30"/>
      <c r="P326" s="5"/>
    </row>
    <row r="327" spans="1:16" ht="16.2" x14ac:dyDescent="0.3">
      <c r="A327" s="30"/>
      <c r="P327" s="5"/>
    </row>
    <row r="328" spans="1:16" ht="16.2" x14ac:dyDescent="0.3">
      <c r="A328" s="30"/>
      <c r="P328" s="5"/>
    </row>
    <row r="329" spans="1:16" ht="16.2" x14ac:dyDescent="0.3">
      <c r="A329" s="30"/>
      <c r="P329" s="5"/>
    </row>
    <row r="330" spans="1:16" ht="16.2" x14ac:dyDescent="0.3">
      <c r="A330" s="30"/>
      <c r="P330" s="5"/>
    </row>
    <row r="331" spans="1:16" ht="16.2" x14ac:dyDescent="0.3">
      <c r="A331" s="30"/>
      <c r="P331" s="5"/>
    </row>
    <row r="332" spans="1:16" ht="16.2" x14ac:dyDescent="0.3">
      <c r="A332" s="30"/>
      <c r="P332" s="5"/>
    </row>
    <row r="333" spans="1:16" ht="16.2" x14ac:dyDescent="0.3">
      <c r="A333" s="30"/>
      <c r="P333" s="5"/>
    </row>
    <row r="334" spans="1:16" ht="16.2" x14ac:dyDescent="0.3">
      <c r="A334" s="30"/>
      <c r="P334" s="5"/>
    </row>
    <row r="335" spans="1:16" ht="16.2" x14ac:dyDescent="0.3">
      <c r="A335" s="30"/>
      <c r="P335" s="5"/>
    </row>
    <row r="336" spans="1:16" ht="16.2" x14ac:dyDescent="0.3">
      <c r="A336" s="30"/>
      <c r="P336" s="5"/>
    </row>
    <row r="337" spans="1:16" ht="16.2" x14ac:dyDescent="0.3">
      <c r="A337" s="30"/>
      <c r="P337" s="5"/>
    </row>
    <row r="338" spans="1:16" ht="16.2" x14ac:dyDescent="0.3">
      <c r="A338" s="30"/>
      <c r="P338" s="5"/>
    </row>
    <row r="339" spans="1:16" ht="16.2" x14ac:dyDescent="0.3">
      <c r="A339" s="30"/>
      <c r="P339" s="5"/>
    </row>
    <row r="340" spans="1:16" ht="16.2" x14ac:dyDescent="0.3">
      <c r="A340" s="30"/>
      <c r="P340" s="5"/>
    </row>
    <row r="341" spans="1:16" ht="16.2" x14ac:dyDescent="0.3">
      <c r="A341" s="30"/>
      <c r="P341" s="5"/>
    </row>
    <row r="342" spans="1:16" ht="16.2" x14ac:dyDescent="0.3">
      <c r="A342" s="30"/>
      <c r="P342" s="5"/>
    </row>
    <row r="343" spans="1:16" ht="16.2" x14ac:dyDescent="0.3">
      <c r="A343" s="30"/>
      <c r="P343" s="5"/>
    </row>
    <row r="344" spans="1:16" ht="16.2" x14ac:dyDescent="0.3">
      <c r="A344" s="30"/>
      <c r="P344" s="5"/>
    </row>
    <row r="345" spans="1:16" ht="16.2" x14ac:dyDescent="0.3">
      <c r="A345" s="30"/>
      <c r="P345" s="5"/>
    </row>
    <row r="346" spans="1:16" ht="16.2" x14ac:dyDescent="0.3">
      <c r="A346" s="30"/>
      <c r="P346" s="5"/>
    </row>
    <row r="347" spans="1:16" ht="16.2" x14ac:dyDescent="0.3">
      <c r="A347" s="30"/>
      <c r="P347" s="5"/>
    </row>
    <row r="348" spans="1:16" ht="16.2" x14ac:dyDescent="0.3">
      <c r="A348" s="30"/>
      <c r="P348" s="5"/>
    </row>
    <row r="349" spans="1:16" ht="16.2" x14ac:dyDescent="0.3">
      <c r="A349" s="30"/>
      <c r="P349" s="5"/>
    </row>
    <row r="350" spans="1:16" ht="16.2" x14ac:dyDescent="0.3">
      <c r="A350" s="30"/>
      <c r="P350" s="5"/>
    </row>
    <row r="351" spans="1:16" ht="16.2" x14ac:dyDescent="0.3">
      <c r="A351" s="30"/>
      <c r="P351" s="5"/>
    </row>
    <row r="352" spans="1:16" ht="16.2" x14ac:dyDescent="0.3">
      <c r="A352" s="30"/>
      <c r="P352" s="5"/>
    </row>
    <row r="353" spans="1:16" ht="16.2" x14ac:dyDescent="0.3">
      <c r="A353" s="30"/>
      <c r="P353" s="5"/>
    </row>
    <row r="354" spans="1:16" ht="16.2" x14ac:dyDescent="0.3">
      <c r="A354" s="30"/>
      <c r="P354" s="5"/>
    </row>
    <row r="355" spans="1:16" ht="16.2" x14ac:dyDescent="0.3">
      <c r="A355" s="30"/>
      <c r="P355" s="5"/>
    </row>
    <row r="356" spans="1:16" ht="16.2" x14ac:dyDescent="0.3">
      <c r="A356" s="30"/>
      <c r="P356" s="5"/>
    </row>
    <row r="357" spans="1:16" ht="16.2" x14ac:dyDescent="0.3">
      <c r="A357" s="30"/>
      <c r="P357" s="5"/>
    </row>
    <row r="358" spans="1:16" ht="16.2" x14ac:dyDescent="0.3">
      <c r="A358" s="30"/>
      <c r="P358" s="5"/>
    </row>
    <row r="359" spans="1:16" ht="16.2" x14ac:dyDescent="0.3">
      <c r="A359" s="30"/>
      <c r="P359" s="5"/>
    </row>
    <row r="360" spans="1:16" ht="16.2" x14ac:dyDescent="0.3">
      <c r="A360" s="30"/>
      <c r="P360" s="5"/>
    </row>
    <row r="361" spans="1:16" ht="16.2" x14ac:dyDescent="0.3">
      <c r="A361" s="30"/>
      <c r="P361" s="5"/>
    </row>
    <row r="362" spans="1:16" ht="16.2" x14ac:dyDescent="0.3">
      <c r="A362" s="30"/>
      <c r="P362" s="5"/>
    </row>
    <row r="363" spans="1:16" ht="16.2" x14ac:dyDescent="0.3">
      <c r="A363" s="30"/>
      <c r="P363" s="5"/>
    </row>
    <row r="364" spans="1:16" ht="16.2" x14ac:dyDescent="0.3">
      <c r="A364" s="30"/>
      <c r="P364" s="5"/>
    </row>
    <row r="365" spans="1:16" ht="16.2" x14ac:dyDescent="0.3">
      <c r="A365" s="30"/>
      <c r="P365" s="5"/>
    </row>
    <row r="366" spans="1:16" ht="16.2" x14ac:dyDescent="0.3">
      <c r="A366" s="30"/>
      <c r="P366" s="5"/>
    </row>
    <row r="367" spans="1:16" ht="16.2" x14ac:dyDescent="0.3">
      <c r="A367" s="30"/>
      <c r="P367" s="5"/>
    </row>
    <row r="368" spans="1:16" ht="16.2" x14ac:dyDescent="0.3">
      <c r="A368" s="30"/>
      <c r="P368" s="5"/>
    </row>
    <row r="369" spans="1:16" ht="16.2" x14ac:dyDescent="0.3">
      <c r="A369" s="30"/>
      <c r="P369" s="5"/>
    </row>
    <row r="370" spans="1:16" ht="16.2" x14ac:dyDescent="0.3">
      <c r="A370" s="30"/>
      <c r="P370" s="5"/>
    </row>
    <row r="371" spans="1:16" ht="16.2" x14ac:dyDescent="0.3">
      <c r="A371" s="30"/>
      <c r="P371" s="5"/>
    </row>
    <row r="372" spans="1:16" ht="16.2" x14ac:dyDescent="0.3">
      <c r="A372" s="30"/>
      <c r="P372" s="5"/>
    </row>
    <row r="373" spans="1:16" ht="16.2" x14ac:dyDescent="0.3">
      <c r="A373" s="30"/>
      <c r="P373" s="5"/>
    </row>
    <row r="374" spans="1:16" ht="16.2" x14ac:dyDescent="0.3">
      <c r="A374" s="30"/>
      <c r="P374" s="5"/>
    </row>
    <row r="375" spans="1:16" ht="16.2" x14ac:dyDescent="0.3">
      <c r="A375" s="30"/>
      <c r="P375" s="5"/>
    </row>
    <row r="376" spans="1:16" ht="16.2" x14ac:dyDescent="0.3">
      <c r="A376" s="30"/>
      <c r="P376" s="5"/>
    </row>
    <row r="377" spans="1:16" ht="16.2" x14ac:dyDescent="0.3">
      <c r="A377" s="30"/>
      <c r="P377" s="5"/>
    </row>
    <row r="378" spans="1:16" ht="16.2" x14ac:dyDescent="0.3">
      <c r="A378" s="30"/>
      <c r="P378" s="5"/>
    </row>
    <row r="379" spans="1:16" ht="16.2" x14ac:dyDescent="0.3">
      <c r="A379" s="30"/>
      <c r="P379" s="5"/>
    </row>
    <row r="380" spans="1:16" ht="16.2" x14ac:dyDescent="0.3">
      <c r="A380" s="30"/>
      <c r="P380" s="5"/>
    </row>
    <row r="381" spans="1:16" ht="16.2" x14ac:dyDescent="0.3">
      <c r="A381" s="30"/>
      <c r="P381" s="5"/>
    </row>
    <row r="382" spans="1:16" ht="16.2" x14ac:dyDescent="0.3">
      <c r="A382" s="30"/>
      <c r="P382" s="5"/>
    </row>
    <row r="383" spans="1:16" ht="16.2" x14ac:dyDescent="0.3">
      <c r="A383" s="30"/>
      <c r="P383" s="5"/>
    </row>
    <row r="384" spans="1:16" ht="16.2" x14ac:dyDescent="0.3">
      <c r="A384" s="30"/>
      <c r="P384" s="5"/>
    </row>
    <row r="385" spans="1:16" ht="16.2" x14ac:dyDescent="0.3">
      <c r="A385" s="30"/>
      <c r="P385" s="5"/>
    </row>
    <row r="386" spans="1:16" ht="16.2" x14ac:dyDescent="0.3">
      <c r="A386" s="30"/>
      <c r="P386" s="5"/>
    </row>
    <row r="387" spans="1:16" ht="16.2" x14ac:dyDescent="0.3">
      <c r="A387" s="30"/>
      <c r="P387" s="5"/>
    </row>
    <row r="388" spans="1:16" ht="16.2" x14ac:dyDescent="0.3">
      <c r="A388" s="30"/>
      <c r="P388" s="5"/>
    </row>
    <row r="389" spans="1:16" ht="16.2" x14ac:dyDescent="0.3">
      <c r="A389" s="30"/>
      <c r="P389" s="5"/>
    </row>
    <row r="390" spans="1:16" ht="16.2" x14ac:dyDescent="0.3">
      <c r="A390" s="30"/>
      <c r="P390" s="5"/>
    </row>
    <row r="391" spans="1:16" ht="16.2" x14ac:dyDescent="0.3">
      <c r="A391" s="30"/>
      <c r="P391" s="5"/>
    </row>
    <row r="392" spans="1:16" ht="16.2" x14ac:dyDescent="0.3">
      <c r="A392" s="30"/>
      <c r="P392" s="5"/>
    </row>
    <row r="393" spans="1:16" ht="16.2" x14ac:dyDescent="0.3">
      <c r="A393" s="30"/>
      <c r="P393" s="5"/>
    </row>
    <row r="394" spans="1:16" ht="16.2" x14ac:dyDescent="0.3">
      <c r="A394" s="30"/>
      <c r="P394" s="5"/>
    </row>
    <row r="395" spans="1:16" ht="16.2" x14ac:dyDescent="0.3">
      <c r="A395" s="30"/>
      <c r="P395" s="5"/>
    </row>
    <row r="396" spans="1:16" ht="16.2" x14ac:dyDescent="0.3">
      <c r="A396" s="30"/>
      <c r="P396" s="5"/>
    </row>
    <row r="397" spans="1:16" ht="16.2" x14ac:dyDescent="0.3">
      <c r="A397" s="30"/>
      <c r="P397" s="5"/>
    </row>
    <row r="398" spans="1:16" ht="16.2" x14ac:dyDescent="0.3">
      <c r="A398" s="30"/>
      <c r="P398" s="5"/>
    </row>
    <row r="399" spans="1:16" ht="16.2" x14ac:dyDescent="0.3">
      <c r="A399" s="30"/>
      <c r="P399" s="5"/>
    </row>
    <row r="400" spans="1:16" ht="16.2" x14ac:dyDescent="0.3">
      <c r="A400" s="30"/>
      <c r="P400" s="5"/>
    </row>
    <row r="401" spans="1:16" ht="16.2" x14ac:dyDescent="0.3">
      <c r="A401" s="30"/>
      <c r="P401" s="5"/>
    </row>
    <row r="402" spans="1:16" ht="16.2" x14ac:dyDescent="0.3">
      <c r="A402" s="30"/>
      <c r="P402" s="5"/>
    </row>
    <row r="403" spans="1:16" ht="16.2" x14ac:dyDescent="0.3">
      <c r="A403" s="30"/>
      <c r="P403" s="5"/>
    </row>
    <row r="404" spans="1:16" ht="16.2" x14ac:dyDescent="0.3">
      <c r="A404" s="30"/>
      <c r="P404" s="5"/>
    </row>
    <row r="405" spans="1:16" ht="16.2" x14ac:dyDescent="0.3">
      <c r="A405" s="30"/>
      <c r="P405" s="5"/>
    </row>
    <row r="406" spans="1:16" ht="16.2" x14ac:dyDescent="0.3">
      <c r="A406" s="30"/>
      <c r="P406" s="5"/>
    </row>
    <row r="407" spans="1:16" ht="16.2" x14ac:dyDescent="0.3">
      <c r="A407" s="30"/>
      <c r="P407" s="5"/>
    </row>
    <row r="408" spans="1:16" ht="16.2" x14ac:dyDescent="0.3">
      <c r="A408" s="30"/>
      <c r="P408" s="5"/>
    </row>
    <row r="409" spans="1:16" ht="16.2" x14ac:dyDescent="0.3">
      <c r="A409" s="30"/>
      <c r="P409" s="5"/>
    </row>
    <row r="410" spans="1:16" ht="16.2" x14ac:dyDescent="0.3">
      <c r="A410" s="30"/>
      <c r="P410" s="5"/>
    </row>
    <row r="411" spans="1:16" ht="16.2" x14ac:dyDescent="0.3">
      <c r="A411" s="30"/>
      <c r="P411" s="5"/>
    </row>
    <row r="412" spans="1:16" ht="16.2" x14ac:dyDescent="0.3">
      <c r="A412" s="30"/>
      <c r="P412" s="5"/>
    </row>
    <row r="413" spans="1:16" ht="16.2" x14ac:dyDescent="0.3">
      <c r="A413" s="30"/>
      <c r="P413" s="5"/>
    </row>
    <row r="414" spans="1:16" ht="16.2" x14ac:dyDescent="0.3">
      <c r="A414" s="30"/>
      <c r="P414" s="5"/>
    </row>
    <row r="415" spans="1:16" ht="16.2" x14ac:dyDescent="0.3">
      <c r="A415" s="30"/>
      <c r="P415" s="5"/>
    </row>
    <row r="416" spans="1:16" ht="16.2" x14ac:dyDescent="0.3">
      <c r="A416" s="30"/>
      <c r="P416" s="5"/>
    </row>
    <row r="417" spans="1:16" ht="16.2" x14ac:dyDescent="0.3">
      <c r="A417" s="30"/>
      <c r="P417" s="5"/>
    </row>
    <row r="418" spans="1:16" ht="16.2" x14ac:dyDescent="0.3">
      <c r="A418" s="30"/>
      <c r="P418" s="5"/>
    </row>
    <row r="419" spans="1:16" ht="16.2" x14ac:dyDescent="0.3">
      <c r="A419" s="30"/>
      <c r="P419" s="5"/>
    </row>
    <row r="420" spans="1:16" ht="16.2" x14ac:dyDescent="0.3">
      <c r="A420" s="30"/>
      <c r="P420" s="5"/>
    </row>
    <row r="421" spans="1:16" ht="16.2" x14ac:dyDescent="0.3">
      <c r="A421" s="30"/>
      <c r="P421" s="5"/>
    </row>
    <row r="422" spans="1:16" ht="16.2" x14ac:dyDescent="0.3">
      <c r="A422" s="30"/>
      <c r="P422" s="5"/>
    </row>
    <row r="423" spans="1:16" ht="16.2" x14ac:dyDescent="0.3">
      <c r="A423" s="30"/>
      <c r="P423" s="5"/>
    </row>
    <row r="424" spans="1:16" ht="16.2" x14ac:dyDescent="0.3">
      <c r="A424" s="30"/>
      <c r="P424" s="5"/>
    </row>
    <row r="425" spans="1:16" ht="16.2" x14ac:dyDescent="0.3">
      <c r="A425" s="30"/>
      <c r="P425" s="5"/>
    </row>
    <row r="426" spans="1:16" ht="16.2" x14ac:dyDescent="0.3">
      <c r="A426" s="30"/>
      <c r="P426" s="5"/>
    </row>
    <row r="427" spans="1:16" ht="16.2" x14ac:dyDescent="0.3">
      <c r="A427" s="30"/>
      <c r="P427" s="5"/>
    </row>
    <row r="428" spans="1:16" ht="16.2" x14ac:dyDescent="0.3">
      <c r="A428" s="30"/>
      <c r="P428" s="5"/>
    </row>
    <row r="429" spans="1:16" ht="16.2" x14ac:dyDescent="0.3">
      <c r="A429" s="30"/>
      <c r="P429" s="5"/>
    </row>
    <row r="430" spans="1:16" ht="16.2" x14ac:dyDescent="0.3">
      <c r="A430" s="30"/>
      <c r="P430" s="5"/>
    </row>
    <row r="431" spans="1:16" ht="16.2" x14ac:dyDescent="0.3">
      <c r="A431" s="30"/>
      <c r="P431" s="5"/>
    </row>
    <row r="432" spans="1:16" ht="16.2" x14ac:dyDescent="0.3">
      <c r="A432" s="30"/>
      <c r="P432" s="5"/>
    </row>
    <row r="433" spans="1:16" ht="16.2" x14ac:dyDescent="0.3">
      <c r="A433" s="30"/>
      <c r="P433" s="5"/>
    </row>
    <row r="434" spans="1:16" ht="16.2" x14ac:dyDescent="0.3">
      <c r="A434" s="30"/>
      <c r="P434" s="5"/>
    </row>
    <row r="435" spans="1:16" ht="16.2" x14ac:dyDescent="0.3">
      <c r="A435" s="30"/>
      <c r="P435" s="5"/>
    </row>
    <row r="436" spans="1:16" ht="16.2" x14ac:dyDescent="0.3">
      <c r="A436" s="30"/>
      <c r="P436" s="5"/>
    </row>
    <row r="437" spans="1:16" ht="16.2" x14ac:dyDescent="0.3">
      <c r="A437" s="30"/>
      <c r="P437" s="5"/>
    </row>
    <row r="438" spans="1:16" ht="16.2" x14ac:dyDescent="0.3">
      <c r="A438" s="30"/>
      <c r="P438" s="5"/>
    </row>
    <row r="439" spans="1:16" ht="16.2" x14ac:dyDescent="0.3">
      <c r="A439" s="30"/>
      <c r="P439" s="5"/>
    </row>
    <row r="440" spans="1:16" ht="16.2" x14ac:dyDescent="0.3">
      <c r="A440" s="30"/>
      <c r="P440" s="5"/>
    </row>
    <row r="441" spans="1:16" ht="16.2" x14ac:dyDescent="0.3">
      <c r="A441" s="30"/>
      <c r="P441" s="5"/>
    </row>
    <row r="442" spans="1:16" ht="16.2" x14ac:dyDescent="0.3">
      <c r="A442" s="30"/>
      <c r="P442" s="5"/>
    </row>
    <row r="443" spans="1:16" ht="16.2" x14ac:dyDescent="0.3">
      <c r="A443" s="30"/>
      <c r="P443" s="5"/>
    </row>
    <row r="444" spans="1:16" ht="16.2" x14ac:dyDescent="0.3">
      <c r="A444" s="30"/>
      <c r="P444" s="5"/>
    </row>
    <row r="445" spans="1:16" ht="16.2" x14ac:dyDescent="0.3">
      <c r="A445" s="30"/>
      <c r="P445" s="5"/>
    </row>
    <row r="446" spans="1:16" ht="16.2" x14ac:dyDescent="0.3">
      <c r="A446" s="30"/>
      <c r="P446" s="5"/>
    </row>
    <row r="447" spans="1:16" ht="16.2" x14ac:dyDescent="0.3">
      <c r="A447" s="30"/>
      <c r="P447" s="5"/>
    </row>
    <row r="448" spans="1:16" ht="16.2" x14ac:dyDescent="0.3">
      <c r="A448" s="30"/>
      <c r="P448" s="5"/>
    </row>
    <row r="449" spans="1:16" ht="16.2" x14ac:dyDescent="0.3">
      <c r="A449" s="30"/>
      <c r="P449" s="5"/>
    </row>
    <row r="450" spans="1:16" ht="16.2" x14ac:dyDescent="0.3">
      <c r="A450" s="30"/>
      <c r="P450" s="5"/>
    </row>
    <row r="451" spans="1:16" ht="16.2" x14ac:dyDescent="0.3">
      <c r="A451" s="30"/>
      <c r="P451" s="5"/>
    </row>
    <row r="452" spans="1:16" ht="16.2" x14ac:dyDescent="0.3">
      <c r="A452" s="30"/>
      <c r="P452" s="5"/>
    </row>
    <row r="453" spans="1:16" ht="16.2" x14ac:dyDescent="0.3">
      <c r="A453" s="30"/>
      <c r="P453" s="5"/>
    </row>
    <row r="454" spans="1:16" ht="16.2" x14ac:dyDescent="0.3">
      <c r="A454" s="30"/>
      <c r="P454" s="5"/>
    </row>
    <row r="455" spans="1:16" ht="16.2" x14ac:dyDescent="0.3">
      <c r="A455" s="30"/>
      <c r="P455" s="5"/>
    </row>
    <row r="456" spans="1:16" ht="16.2" x14ac:dyDescent="0.3">
      <c r="A456" s="30"/>
      <c r="P456" s="5"/>
    </row>
    <row r="457" spans="1:16" ht="16.2" x14ac:dyDescent="0.3">
      <c r="A457" s="30"/>
      <c r="P457" s="5"/>
    </row>
    <row r="458" spans="1:16" ht="16.2" x14ac:dyDescent="0.3">
      <c r="A458" s="30"/>
      <c r="P458" s="5"/>
    </row>
    <row r="459" spans="1:16" ht="16.2" x14ac:dyDescent="0.3">
      <c r="A459" s="30"/>
      <c r="P459" s="5"/>
    </row>
    <row r="460" spans="1:16" ht="16.2" x14ac:dyDescent="0.3">
      <c r="A460" s="30"/>
      <c r="P460" s="5"/>
    </row>
    <row r="461" spans="1:16" ht="16.2" x14ac:dyDescent="0.3">
      <c r="A461" s="30"/>
      <c r="P461" s="5"/>
    </row>
    <row r="462" spans="1:16" ht="16.2" x14ac:dyDescent="0.3">
      <c r="A462" s="30"/>
      <c r="P462" s="5"/>
    </row>
    <row r="463" spans="1:16" ht="16.2" x14ac:dyDescent="0.3">
      <c r="A463" s="30"/>
      <c r="P463" s="5"/>
    </row>
    <row r="464" spans="1:16" ht="16.2" x14ac:dyDescent="0.3">
      <c r="A464" s="30"/>
      <c r="P464" s="5"/>
    </row>
    <row r="465" spans="1:16" ht="16.2" x14ac:dyDescent="0.3">
      <c r="A465" s="30"/>
      <c r="P465" s="5"/>
    </row>
    <row r="466" spans="1:16" ht="16.2" x14ac:dyDescent="0.3">
      <c r="A466" s="30"/>
      <c r="P466" s="5"/>
    </row>
    <row r="467" spans="1:16" ht="16.2" x14ac:dyDescent="0.3">
      <c r="A467" s="30"/>
      <c r="P467" s="5"/>
    </row>
    <row r="468" spans="1:16" ht="16.2" x14ac:dyDescent="0.3">
      <c r="A468" s="30"/>
      <c r="P468" s="5"/>
    </row>
    <row r="469" spans="1:16" ht="16.2" x14ac:dyDescent="0.3">
      <c r="A469" s="30"/>
      <c r="P469" s="5"/>
    </row>
    <row r="470" spans="1:16" ht="16.2" x14ac:dyDescent="0.3">
      <c r="A470" s="30"/>
      <c r="P470" s="5"/>
    </row>
    <row r="471" spans="1:16" ht="16.2" x14ac:dyDescent="0.3">
      <c r="A471" s="30"/>
      <c r="P471" s="5"/>
    </row>
    <row r="472" spans="1:16" ht="16.2" x14ac:dyDescent="0.3">
      <c r="A472" s="30"/>
      <c r="P472" s="5"/>
    </row>
    <row r="473" spans="1:16" ht="16.2" x14ac:dyDescent="0.3">
      <c r="A473" s="30"/>
      <c r="P473" s="5"/>
    </row>
    <row r="474" spans="1:16" ht="16.2" x14ac:dyDescent="0.3">
      <c r="A474" s="30"/>
      <c r="P474" s="5"/>
    </row>
    <row r="475" spans="1:16" ht="16.2" x14ac:dyDescent="0.3">
      <c r="A475" s="30"/>
      <c r="P475" s="5"/>
    </row>
    <row r="476" spans="1:16" ht="16.2" x14ac:dyDescent="0.3">
      <c r="A476" s="30"/>
      <c r="P476" s="5"/>
    </row>
    <row r="477" spans="1:16" ht="16.2" x14ac:dyDescent="0.3">
      <c r="A477" s="30"/>
      <c r="P477" s="5"/>
    </row>
    <row r="478" spans="1:16" ht="16.2" x14ac:dyDescent="0.3">
      <c r="A478" s="30"/>
      <c r="P478" s="5"/>
    </row>
    <row r="479" spans="1:16" ht="16.2" x14ac:dyDescent="0.3">
      <c r="A479" s="30"/>
      <c r="P479" s="5"/>
    </row>
    <row r="480" spans="1:16" ht="16.2" x14ac:dyDescent="0.3">
      <c r="A480" s="30"/>
      <c r="P480" s="5"/>
    </row>
    <row r="481" spans="1:16" ht="16.2" x14ac:dyDescent="0.3">
      <c r="A481" s="30"/>
      <c r="P481" s="5"/>
    </row>
    <row r="482" spans="1:16" ht="16.2" x14ac:dyDescent="0.3">
      <c r="A482" s="30"/>
      <c r="P482" s="5"/>
    </row>
    <row r="483" spans="1:16" ht="16.2" x14ac:dyDescent="0.3">
      <c r="A483" s="30"/>
      <c r="P483" s="5"/>
    </row>
    <row r="484" spans="1:16" ht="16.2" x14ac:dyDescent="0.3">
      <c r="A484" s="30"/>
      <c r="P484" s="5"/>
    </row>
    <row r="485" spans="1:16" ht="16.2" x14ac:dyDescent="0.3">
      <c r="A485" s="30"/>
      <c r="P485" s="5"/>
    </row>
    <row r="486" spans="1:16" ht="16.2" x14ac:dyDescent="0.3">
      <c r="A486" s="30"/>
      <c r="P486" s="5"/>
    </row>
    <row r="487" spans="1:16" ht="16.2" x14ac:dyDescent="0.3">
      <c r="A487" s="30"/>
      <c r="P487" s="5"/>
    </row>
    <row r="488" spans="1:16" ht="16.2" x14ac:dyDescent="0.3">
      <c r="A488" s="30"/>
      <c r="P488" s="5"/>
    </row>
    <row r="489" spans="1:16" ht="16.2" x14ac:dyDescent="0.3">
      <c r="A489" s="30"/>
      <c r="P489" s="5"/>
    </row>
    <row r="490" spans="1:16" ht="16.2" x14ac:dyDescent="0.3">
      <c r="A490" s="30"/>
      <c r="P490" s="5"/>
    </row>
    <row r="491" spans="1:16" ht="16.2" x14ac:dyDescent="0.3">
      <c r="A491" s="30"/>
      <c r="P491" s="5"/>
    </row>
    <row r="492" spans="1:16" ht="16.2" x14ac:dyDescent="0.3">
      <c r="A492" s="30"/>
      <c r="P492" s="5"/>
    </row>
    <row r="493" spans="1:16" ht="16.2" x14ac:dyDescent="0.3">
      <c r="A493" s="30"/>
      <c r="P493" s="5"/>
    </row>
    <row r="494" spans="1:16" ht="16.2" x14ac:dyDescent="0.3">
      <c r="A494" s="30"/>
      <c r="P494" s="5"/>
    </row>
    <row r="495" spans="1:16" ht="16.2" x14ac:dyDescent="0.3">
      <c r="A495" s="30"/>
      <c r="P495" s="5"/>
    </row>
    <row r="496" spans="1:16" ht="16.2" x14ac:dyDescent="0.3">
      <c r="A496" s="30"/>
      <c r="P496" s="5"/>
    </row>
    <row r="497" spans="1:16" ht="16.2" x14ac:dyDescent="0.3">
      <c r="A497" s="30"/>
      <c r="P497" s="5"/>
    </row>
    <row r="498" spans="1:16" ht="16.2" x14ac:dyDescent="0.3">
      <c r="A498" s="30"/>
      <c r="P498" s="5"/>
    </row>
    <row r="499" spans="1:16" ht="16.2" x14ac:dyDescent="0.3">
      <c r="A499" s="30"/>
      <c r="P499" s="5"/>
    </row>
    <row r="500" spans="1:16" ht="16.2" x14ac:dyDescent="0.3">
      <c r="A500" s="30"/>
      <c r="P500" s="5"/>
    </row>
    <row r="501" spans="1:16" ht="16.2" x14ac:dyDescent="0.3">
      <c r="A501" s="30"/>
      <c r="P501" s="5"/>
    </row>
    <row r="502" spans="1:16" ht="16.2" x14ac:dyDescent="0.3">
      <c r="A502" s="30"/>
      <c r="P502" s="5"/>
    </row>
    <row r="503" spans="1:16" ht="16.2" x14ac:dyDescent="0.3">
      <c r="A503" s="30"/>
      <c r="P503" s="5"/>
    </row>
    <row r="504" spans="1:16" ht="16.2" x14ac:dyDescent="0.3">
      <c r="A504" s="30"/>
      <c r="P504" s="5"/>
    </row>
    <row r="505" spans="1:16" ht="16.2" x14ac:dyDescent="0.3">
      <c r="A505" s="30"/>
      <c r="P505" s="5"/>
    </row>
    <row r="506" spans="1:16" ht="16.2" x14ac:dyDescent="0.3">
      <c r="A506" s="30"/>
      <c r="P506" s="5"/>
    </row>
    <row r="507" spans="1:16" ht="16.2" x14ac:dyDescent="0.3">
      <c r="A507" s="30"/>
      <c r="P507" s="5"/>
    </row>
    <row r="508" spans="1:16" ht="16.2" x14ac:dyDescent="0.3">
      <c r="A508" s="30"/>
      <c r="P508" s="5"/>
    </row>
    <row r="509" spans="1:16" ht="16.2" x14ac:dyDescent="0.3">
      <c r="A509" s="30"/>
      <c r="P509" s="5"/>
    </row>
    <row r="510" spans="1:16" ht="16.2" x14ac:dyDescent="0.3">
      <c r="A510" s="30"/>
      <c r="P510" s="5"/>
    </row>
    <row r="511" spans="1:16" ht="16.2" x14ac:dyDescent="0.3">
      <c r="A511" s="30"/>
      <c r="P511" s="5"/>
    </row>
    <row r="512" spans="1:16" ht="16.2" x14ac:dyDescent="0.3">
      <c r="A512" s="30"/>
      <c r="P512" s="5"/>
    </row>
    <row r="513" spans="1:16" ht="16.2" x14ac:dyDescent="0.3">
      <c r="A513" s="30"/>
      <c r="P513" s="5"/>
    </row>
    <row r="514" spans="1:16" ht="16.2" x14ac:dyDescent="0.3">
      <c r="A514" s="30"/>
      <c r="P514" s="5"/>
    </row>
    <row r="515" spans="1:16" ht="16.2" x14ac:dyDescent="0.3">
      <c r="A515" s="30"/>
      <c r="P515" s="5"/>
    </row>
    <row r="516" spans="1:16" ht="16.2" x14ac:dyDescent="0.3">
      <c r="A516" s="30"/>
      <c r="P516" s="5"/>
    </row>
    <row r="517" spans="1:16" ht="16.2" x14ac:dyDescent="0.3">
      <c r="A517" s="30"/>
      <c r="P517" s="5"/>
    </row>
    <row r="518" spans="1:16" ht="16.2" x14ac:dyDescent="0.3">
      <c r="A518" s="30"/>
      <c r="P518" s="5"/>
    </row>
    <row r="519" spans="1:16" ht="16.2" x14ac:dyDescent="0.3">
      <c r="A519" s="30"/>
      <c r="P519" s="5"/>
    </row>
    <row r="520" spans="1:16" ht="16.2" x14ac:dyDescent="0.3">
      <c r="A520" s="30"/>
      <c r="P520" s="5"/>
    </row>
    <row r="521" spans="1:16" ht="16.2" x14ac:dyDescent="0.3">
      <c r="A521" s="30"/>
      <c r="P521" s="5"/>
    </row>
    <row r="522" spans="1:16" ht="16.2" x14ac:dyDescent="0.3">
      <c r="A522" s="30"/>
      <c r="P522" s="5"/>
    </row>
    <row r="523" spans="1:16" ht="16.2" x14ac:dyDescent="0.3">
      <c r="A523" s="30"/>
      <c r="P523" s="5"/>
    </row>
    <row r="524" spans="1:16" ht="16.2" x14ac:dyDescent="0.3">
      <c r="A524" s="30"/>
      <c r="P524" s="5"/>
    </row>
    <row r="525" spans="1:16" ht="16.2" x14ac:dyDescent="0.3">
      <c r="A525" s="30"/>
      <c r="P525" s="5"/>
    </row>
    <row r="526" spans="1:16" ht="16.2" x14ac:dyDescent="0.3">
      <c r="A526" s="30"/>
      <c r="P526" s="5"/>
    </row>
    <row r="527" spans="1:16" ht="16.2" x14ac:dyDescent="0.3">
      <c r="A527" s="30"/>
      <c r="P527" s="5"/>
    </row>
    <row r="528" spans="1:16" ht="16.2" x14ac:dyDescent="0.3">
      <c r="A528" s="30"/>
      <c r="P528" s="5"/>
    </row>
    <row r="529" spans="1:16" ht="16.2" x14ac:dyDescent="0.3">
      <c r="A529" s="30"/>
      <c r="P529" s="5"/>
    </row>
    <row r="530" spans="1:16" ht="16.2" x14ac:dyDescent="0.3">
      <c r="A530" s="30"/>
      <c r="P530" s="5"/>
    </row>
    <row r="531" spans="1:16" ht="16.2" x14ac:dyDescent="0.3">
      <c r="A531" s="30"/>
      <c r="P531" s="5"/>
    </row>
    <row r="532" spans="1:16" ht="16.2" x14ac:dyDescent="0.3">
      <c r="A532" s="30"/>
      <c r="P532" s="5"/>
    </row>
    <row r="533" spans="1:16" ht="16.2" x14ac:dyDescent="0.3">
      <c r="A533" s="30"/>
      <c r="P533" s="5"/>
    </row>
    <row r="534" spans="1:16" ht="16.2" x14ac:dyDescent="0.3">
      <c r="A534" s="30"/>
      <c r="P534" s="5"/>
    </row>
    <row r="535" spans="1:16" ht="16.2" x14ac:dyDescent="0.3">
      <c r="A535" s="30"/>
      <c r="P535" s="5"/>
    </row>
    <row r="536" spans="1:16" ht="16.2" x14ac:dyDescent="0.3">
      <c r="A536" s="30"/>
      <c r="P536" s="5"/>
    </row>
    <row r="537" spans="1:16" ht="16.2" x14ac:dyDescent="0.3">
      <c r="A537" s="30"/>
      <c r="P537" s="5"/>
    </row>
    <row r="538" spans="1:16" ht="16.2" x14ac:dyDescent="0.3">
      <c r="A538" s="30"/>
      <c r="P538" s="5"/>
    </row>
    <row r="539" spans="1:16" ht="16.2" x14ac:dyDescent="0.3">
      <c r="A539" s="30"/>
      <c r="P539" s="5"/>
    </row>
    <row r="540" spans="1:16" ht="16.2" x14ac:dyDescent="0.3">
      <c r="A540" s="30"/>
      <c r="P540" s="5"/>
    </row>
    <row r="541" spans="1:16" ht="16.2" x14ac:dyDescent="0.3">
      <c r="A541" s="30"/>
      <c r="P541" s="5"/>
    </row>
    <row r="542" spans="1:16" ht="16.2" x14ac:dyDescent="0.3">
      <c r="A542" s="30"/>
      <c r="P542" s="5"/>
    </row>
    <row r="543" spans="1:16" ht="16.2" x14ac:dyDescent="0.3">
      <c r="A543" s="30"/>
      <c r="P543" s="5"/>
    </row>
    <row r="544" spans="1:16" ht="16.2" x14ac:dyDescent="0.3">
      <c r="A544" s="30"/>
      <c r="P544" s="5"/>
    </row>
    <row r="545" spans="1:16" ht="16.2" x14ac:dyDescent="0.3">
      <c r="A545" s="30"/>
      <c r="P545" s="5"/>
    </row>
    <row r="546" spans="1:16" ht="16.2" x14ac:dyDescent="0.3">
      <c r="A546" s="30"/>
      <c r="P546" s="5"/>
    </row>
    <row r="547" spans="1:16" ht="16.2" x14ac:dyDescent="0.3">
      <c r="A547" s="30"/>
      <c r="P547" s="5"/>
    </row>
    <row r="548" spans="1:16" ht="16.2" x14ac:dyDescent="0.3">
      <c r="A548" s="30"/>
      <c r="P548" s="5"/>
    </row>
    <row r="549" spans="1:16" ht="16.2" x14ac:dyDescent="0.3">
      <c r="A549" s="30"/>
      <c r="P549" s="5"/>
    </row>
    <row r="550" spans="1:16" ht="16.2" x14ac:dyDescent="0.3">
      <c r="A550" s="30"/>
      <c r="P550" s="5"/>
    </row>
    <row r="551" spans="1:16" ht="16.2" x14ac:dyDescent="0.3">
      <c r="A551" s="30"/>
      <c r="P551" s="5"/>
    </row>
    <row r="552" spans="1:16" ht="16.2" x14ac:dyDescent="0.3">
      <c r="A552" s="30"/>
      <c r="P552" s="5"/>
    </row>
    <row r="553" spans="1:16" ht="16.2" x14ac:dyDescent="0.3">
      <c r="A553" s="30"/>
      <c r="P553" s="5"/>
    </row>
    <row r="554" spans="1:16" ht="16.2" x14ac:dyDescent="0.3">
      <c r="A554" s="30"/>
      <c r="P554" s="5"/>
    </row>
    <row r="555" spans="1:16" ht="16.2" x14ac:dyDescent="0.3">
      <c r="A555" s="30"/>
      <c r="P555" s="5"/>
    </row>
    <row r="556" spans="1:16" ht="16.2" x14ac:dyDescent="0.3">
      <c r="A556" s="30"/>
      <c r="P556" s="5"/>
    </row>
    <row r="557" spans="1:16" ht="16.2" x14ac:dyDescent="0.3">
      <c r="A557" s="30"/>
      <c r="P557" s="5"/>
    </row>
    <row r="558" spans="1:16" ht="16.2" x14ac:dyDescent="0.3">
      <c r="A558" s="30"/>
      <c r="P558" s="5"/>
    </row>
    <row r="559" spans="1:16" ht="16.2" x14ac:dyDescent="0.3">
      <c r="A559" s="30"/>
      <c r="P559" s="5"/>
    </row>
    <row r="560" spans="1:16" ht="16.2" x14ac:dyDescent="0.3">
      <c r="A560" s="30"/>
      <c r="P560" s="5"/>
    </row>
    <row r="561" spans="1:16" ht="16.2" x14ac:dyDescent="0.3">
      <c r="A561" s="30"/>
      <c r="P561" s="5"/>
    </row>
    <row r="562" spans="1:16" ht="16.2" x14ac:dyDescent="0.3">
      <c r="A562" s="30"/>
      <c r="P562" s="5"/>
    </row>
    <row r="563" spans="1:16" ht="16.2" x14ac:dyDescent="0.3">
      <c r="A563" s="30"/>
      <c r="P563" s="5"/>
    </row>
    <row r="564" spans="1:16" ht="16.2" x14ac:dyDescent="0.3">
      <c r="A564" s="30"/>
      <c r="P564" s="5"/>
    </row>
    <row r="565" spans="1:16" ht="16.2" x14ac:dyDescent="0.3">
      <c r="A565" s="30"/>
      <c r="P565" s="5"/>
    </row>
    <row r="566" spans="1:16" ht="16.2" x14ac:dyDescent="0.3">
      <c r="A566" s="30"/>
      <c r="P566" s="5"/>
    </row>
    <row r="567" spans="1:16" ht="16.2" x14ac:dyDescent="0.3">
      <c r="A567" s="30"/>
      <c r="P567" s="5"/>
    </row>
    <row r="568" spans="1:16" ht="16.2" x14ac:dyDescent="0.3">
      <c r="A568" s="30"/>
      <c r="P568" s="5"/>
    </row>
    <row r="569" spans="1:16" ht="16.2" x14ac:dyDescent="0.3">
      <c r="A569" s="30"/>
      <c r="P569" s="5"/>
    </row>
    <row r="570" spans="1:16" ht="16.2" x14ac:dyDescent="0.3">
      <c r="A570" s="30"/>
      <c r="P570" s="5"/>
    </row>
    <row r="571" spans="1:16" ht="16.2" x14ac:dyDescent="0.3">
      <c r="A571" s="30"/>
      <c r="P571" s="5"/>
    </row>
    <row r="572" spans="1:16" ht="16.2" x14ac:dyDescent="0.3">
      <c r="A572" s="30"/>
      <c r="P572" s="5"/>
    </row>
    <row r="573" spans="1:16" ht="16.2" x14ac:dyDescent="0.3">
      <c r="A573" s="30"/>
      <c r="P573" s="5"/>
    </row>
    <row r="574" spans="1:16" ht="16.2" x14ac:dyDescent="0.3">
      <c r="A574" s="30"/>
      <c r="P574" s="5"/>
    </row>
    <row r="575" spans="1:16" ht="16.2" x14ac:dyDescent="0.3">
      <c r="A575" s="30"/>
      <c r="P575" s="5"/>
    </row>
    <row r="576" spans="1:16" ht="16.2" x14ac:dyDescent="0.3">
      <c r="A576" s="30"/>
      <c r="P576" s="5"/>
    </row>
    <row r="577" spans="1:16" ht="16.2" x14ac:dyDescent="0.3">
      <c r="A577" s="30"/>
      <c r="P577" s="5"/>
    </row>
    <row r="578" spans="1:16" ht="16.2" x14ac:dyDescent="0.3">
      <c r="A578" s="30"/>
      <c r="P578" s="5"/>
    </row>
    <row r="579" spans="1:16" ht="16.2" x14ac:dyDescent="0.3">
      <c r="A579" s="30"/>
      <c r="P579" s="5"/>
    </row>
    <row r="580" spans="1:16" ht="16.2" x14ac:dyDescent="0.3">
      <c r="A580" s="30"/>
      <c r="P580" s="5"/>
    </row>
    <row r="581" spans="1:16" ht="16.2" x14ac:dyDescent="0.3">
      <c r="A581" s="30"/>
      <c r="P581" s="5"/>
    </row>
    <row r="582" spans="1:16" ht="16.2" x14ac:dyDescent="0.3">
      <c r="A582" s="30"/>
      <c r="P582" s="5"/>
    </row>
    <row r="583" spans="1:16" ht="16.2" x14ac:dyDescent="0.3">
      <c r="A583" s="30"/>
      <c r="P583" s="5"/>
    </row>
    <row r="584" spans="1:16" ht="16.2" x14ac:dyDescent="0.3">
      <c r="A584" s="30"/>
      <c r="P584" s="5"/>
    </row>
    <row r="585" spans="1:16" ht="16.2" x14ac:dyDescent="0.3">
      <c r="A585" s="30"/>
      <c r="P585" s="5"/>
    </row>
    <row r="586" spans="1:16" ht="16.2" x14ac:dyDescent="0.3">
      <c r="A586" s="30"/>
      <c r="P586" s="5"/>
    </row>
    <row r="587" spans="1:16" ht="16.2" x14ac:dyDescent="0.3">
      <c r="A587" s="30"/>
      <c r="P587" s="5"/>
    </row>
    <row r="588" spans="1:16" ht="16.2" x14ac:dyDescent="0.3">
      <c r="A588" s="30"/>
      <c r="P588" s="5"/>
    </row>
    <row r="589" spans="1:16" ht="16.2" x14ac:dyDescent="0.3">
      <c r="A589" s="30"/>
      <c r="P589" s="5"/>
    </row>
    <row r="590" spans="1:16" ht="16.2" x14ac:dyDescent="0.3">
      <c r="A590" s="30"/>
      <c r="P590" s="5"/>
    </row>
    <row r="591" spans="1:16" ht="16.2" x14ac:dyDescent="0.3">
      <c r="A591" s="30"/>
      <c r="P591" s="5"/>
    </row>
    <row r="592" spans="1:16" ht="16.2" x14ac:dyDescent="0.3">
      <c r="A592" s="30"/>
      <c r="P592" s="5"/>
    </row>
    <row r="593" spans="1:16" ht="16.2" x14ac:dyDescent="0.3">
      <c r="A593" s="30"/>
      <c r="P593" s="5"/>
    </row>
    <row r="594" spans="1:16" ht="16.2" x14ac:dyDescent="0.3">
      <c r="A594" s="30"/>
      <c r="P594" s="5"/>
    </row>
    <row r="595" spans="1:16" ht="16.2" x14ac:dyDescent="0.3">
      <c r="A595" s="30"/>
      <c r="P595" s="5"/>
    </row>
    <row r="596" spans="1:16" ht="16.2" x14ac:dyDescent="0.3">
      <c r="A596" s="30"/>
      <c r="P596" s="5"/>
    </row>
    <row r="597" spans="1:16" ht="16.2" x14ac:dyDescent="0.3">
      <c r="A597" s="30"/>
      <c r="P597" s="5"/>
    </row>
    <row r="598" spans="1:16" ht="16.2" x14ac:dyDescent="0.3">
      <c r="A598" s="30"/>
      <c r="P598" s="5"/>
    </row>
    <row r="599" spans="1:16" ht="16.2" x14ac:dyDescent="0.3">
      <c r="A599" s="30"/>
      <c r="P599" s="5"/>
    </row>
    <row r="600" spans="1:16" ht="16.2" x14ac:dyDescent="0.3">
      <c r="A600" s="30"/>
      <c r="P600" s="5"/>
    </row>
    <row r="601" spans="1:16" ht="16.2" x14ac:dyDescent="0.3">
      <c r="A601" s="30"/>
      <c r="P601" s="5"/>
    </row>
    <row r="602" spans="1:16" ht="16.2" x14ac:dyDescent="0.3">
      <c r="A602" s="30"/>
      <c r="P602" s="5"/>
    </row>
    <row r="603" spans="1:16" ht="16.2" x14ac:dyDescent="0.3">
      <c r="A603" s="30"/>
      <c r="P603" s="5"/>
    </row>
    <row r="604" spans="1:16" ht="16.2" x14ac:dyDescent="0.3">
      <c r="A604" s="30"/>
      <c r="P604" s="5"/>
    </row>
    <row r="605" spans="1:16" ht="16.2" x14ac:dyDescent="0.3">
      <c r="A605" s="30"/>
      <c r="P605" s="5"/>
    </row>
    <row r="606" spans="1:16" ht="16.2" x14ac:dyDescent="0.3">
      <c r="A606" s="30"/>
      <c r="P606" s="5"/>
    </row>
    <row r="607" spans="1:16" ht="16.2" x14ac:dyDescent="0.3">
      <c r="A607" s="30"/>
      <c r="P607" s="5"/>
    </row>
    <row r="608" spans="1:16" ht="16.2" x14ac:dyDescent="0.3">
      <c r="A608" s="30"/>
      <c r="P608" s="5"/>
    </row>
    <row r="609" spans="1:16" ht="16.2" x14ac:dyDescent="0.3">
      <c r="A609" s="30"/>
      <c r="P609" s="5"/>
    </row>
    <row r="610" spans="1:16" ht="16.2" x14ac:dyDescent="0.3">
      <c r="A610" s="30"/>
      <c r="P610" s="5"/>
    </row>
    <row r="611" spans="1:16" ht="16.2" x14ac:dyDescent="0.3">
      <c r="A611" s="30"/>
      <c r="P611" s="5"/>
    </row>
    <row r="612" spans="1:16" ht="16.2" x14ac:dyDescent="0.3">
      <c r="A612" s="30"/>
      <c r="P612" s="5"/>
    </row>
    <row r="613" spans="1:16" ht="16.2" x14ac:dyDescent="0.3">
      <c r="A613" s="30"/>
      <c r="P613" s="5"/>
    </row>
    <row r="614" spans="1:16" ht="16.2" x14ac:dyDescent="0.3">
      <c r="A614" s="30"/>
      <c r="P614" s="5"/>
    </row>
    <row r="615" spans="1:16" ht="16.2" x14ac:dyDescent="0.3">
      <c r="A615" s="30"/>
      <c r="P615" s="5"/>
    </row>
    <row r="616" spans="1:16" ht="16.2" x14ac:dyDescent="0.3">
      <c r="A616" s="30"/>
      <c r="P616" s="5"/>
    </row>
    <row r="617" spans="1:16" ht="16.2" x14ac:dyDescent="0.3">
      <c r="A617" s="30"/>
      <c r="P617" s="5"/>
    </row>
    <row r="618" spans="1:16" ht="16.2" x14ac:dyDescent="0.3">
      <c r="A618" s="30"/>
      <c r="P618" s="5"/>
    </row>
    <row r="619" spans="1:16" ht="16.2" x14ac:dyDescent="0.3">
      <c r="A619" s="30"/>
      <c r="P619" s="5"/>
    </row>
    <row r="620" spans="1:16" ht="16.2" x14ac:dyDescent="0.3">
      <c r="A620" s="30"/>
      <c r="P620" s="5"/>
    </row>
    <row r="621" spans="1:16" ht="16.2" x14ac:dyDescent="0.3">
      <c r="A621" s="30"/>
      <c r="P621" s="5"/>
    </row>
    <row r="622" spans="1:16" ht="16.2" x14ac:dyDescent="0.3">
      <c r="A622" s="30"/>
      <c r="P622" s="5"/>
    </row>
    <row r="623" spans="1:16" ht="16.2" x14ac:dyDescent="0.3">
      <c r="A623" s="30"/>
      <c r="P623" s="5"/>
    </row>
    <row r="624" spans="1:16" ht="16.2" x14ac:dyDescent="0.3">
      <c r="A624" s="30"/>
      <c r="P624" s="5"/>
    </row>
    <row r="625" spans="1:16" ht="16.2" x14ac:dyDescent="0.3">
      <c r="A625" s="30"/>
      <c r="P625" s="5"/>
    </row>
    <row r="626" spans="1:16" ht="16.2" x14ac:dyDescent="0.3">
      <c r="A626" s="30"/>
      <c r="P626" s="5"/>
    </row>
    <row r="627" spans="1:16" ht="16.2" x14ac:dyDescent="0.3">
      <c r="A627" s="30"/>
      <c r="P627" s="5"/>
    </row>
    <row r="628" spans="1:16" ht="16.2" x14ac:dyDescent="0.3">
      <c r="A628" s="30"/>
      <c r="P628" s="5"/>
    </row>
    <row r="629" spans="1:16" ht="16.2" x14ac:dyDescent="0.3">
      <c r="A629" s="30"/>
      <c r="P629" s="5"/>
    </row>
    <row r="630" spans="1:16" ht="16.2" x14ac:dyDescent="0.3">
      <c r="A630" s="30"/>
      <c r="P630" s="5"/>
    </row>
    <row r="631" spans="1:16" ht="16.2" x14ac:dyDescent="0.3">
      <c r="A631" s="30"/>
      <c r="P631" s="5"/>
    </row>
    <row r="632" spans="1:16" ht="16.2" x14ac:dyDescent="0.3">
      <c r="A632" s="30"/>
      <c r="P632" s="5"/>
    </row>
    <row r="633" spans="1:16" ht="16.2" x14ac:dyDescent="0.3">
      <c r="A633" s="30"/>
      <c r="P633" s="5"/>
    </row>
    <row r="634" spans="1:16" ht="16.2" x14ac:dyDescent="0.3">
      <c r="A634" s="30"/>
      <c r="P634" s="5"/>
    </row>
    <row r="635" spans="1:16" ht="16.2" x14ac:dyDescent="0.3">
      <c r="A635" s="30"/>
      <c r="P635" s="5"/>
    </row>
    <row r="636" spans="1:16" ht="16.2" x14ac:dyDescent="0.3">
      <c r="A636" s="30"/>
      <c r="P636" s="5"/>
    </row>
    <row r="637" spans="1:16" ht="16.2" x14ac:dyDescent="0.3">
      <c r="A637" s="30"/>
      <c r="P637" s="5"/>
    </row>
    <row r="638" spans="1:16" ht="16.2" x14ac:dyDescent="0.3">
      <c r="A638" s="30"/>
      <c r="P638" s="5"/>
    </row>
    <row r="639" spans="1:16" ht="16.2" x14ac:dyDescent="0.3">
      <c r="A639" s="30"/>
      <c r="P639" s="5"/>
    </row>
    <row r="640" spans="1:16" ht="16.2" x14ac:dyDescent="0.3">
      <c r="A640" s="30"/>
      <c r="P640" s="5"/>
    </row>
    <row r="641" spans="1:16" ht="16.2" x14ac:dyDescent="0.3">
      <c r="A641" s="30"/>
      <c r="P641" s="5"/>
    </row>
    <row r="642" spans="1:16" ht="16.2" x14ac:dyDescent="0.3">
      <c r="A642" s="30"/>
      <c r="P642" s="5"/>
    </row>
    <row r="643" spans="1:16" ht="16.2" x14ac:dyDescent="0.3">
      <c r="A643" s="30"/>
      <c r="P643" s="5"/>
    </row>
    <row r="644" spans="1:16" ht="16.2" x14ac:dyDescent="0.3">
      <c r="A644" s="30"/>
      <c r="P644" s="5"/>
    </row>
    <row r="645" spans="1:16" ht="16.2" x14ac:dyDescent="0.3">
      <c r="A645" s="30"/>
      <c r="P645" s="5"/>
    </row>
    <row r="646" spans="1:16" ht="16.2" x14ac:dyDescent="0.3">
      <c r="A646" s="30"/>
      <c r="P646" s="5"/>
    </row>
    <row r="647" spans="1:16" ht="16.2" x14ac:dyDescent="0.3">
      <c r="A647" s="30"/>
      <c r="P647" s="5"/>
    </row>
    <row r="648" spans="1:16" ht="16.2" x14ac:dyDescent="0.3">
      <c r="A648" s="30"/>
      <c r="P648" s="5"/>
    </row>
    <row r="649" spans="1:16" ht="16.2" x14ac:dyDescent="0.3">
      <c r="A649" s="30"/>
      <c r="P649" s="5"/>
    </row>
    <row r="650" spans="1:16" ht="16.2" x14ac:dyDescent="0.3">
      <c r="A650" s="30"/>
      <c r="P650" s="5"/>
    </row>
    <row r="651" spans="1:16" ht="16.2" x14ac:dyDescent="0.3">
      <c r="A651" s="30"/>
      <c r="P651" s="5"/>
    </row>
    <row r="652" spans="1:16" ht="16.2" x14ac:dyDescent="0.3">
      <c r="A652" s="30"/>
      <c r="P652" s="5"/>
    </row>
    <row r="653" spans="1:16" ht="16.2" x14ac:dyDescent="0.3">
      <c r="A653" s="30"/>
      <c r="P653" s="5"/>
    </row>
    <row r="654" spans="1:16" ht="16.2" x14ac:dyDescent="0.3">
      <c r="A654" s="30"/>
      <c r="P654" s="5"/>
    </row>
    <row r="655" spans="1:16" ht="16.2" x14ac:dyDescent="0.3">
      <c r="A655" s="30"/>
      <c r="P655" s="5"/>
    </row>
    <row r="656" spans="1:16" ht="16.2" x14ac:dyDescent="0.3">
      <c r="A656" s="30"/>
      <c r="P656" s="5"/>
    </row>
    <row r="657" spans="1:16" ht="16.2" x14ac:dyDescent="0.3">
      <c r="A657" s="30"/>
      <c r="P657" s="5"/>
    </row>
    <row r="658" spans="1:16" ht="16.2" x14ac:dyDescent="0.3">
      <c r="A658" s="30"/>
      <c r="P658" s="5"/>
    </row>
    <row r="659" spans="1:16" ht="16.2" x14ac:dyDescent="0.3">
      <c r="A659" s="30"/>
      <c r="P659" s="5"/>
    </row>
    <row r="660" spans="1:16" ht="16.2" x14ac:dyDescent="0.3">
      <c r="A660" s="30"/>
      <c r="P660" s="5"/>
    </row>
    <row r="661" spans="1:16" ht="16.2" x14ac:dyDescent="0.3">
      <c r="A661" s="30"/>
      <c r="P661" s="5"/>
    </row>
    <row r="662" spans="1:16" ht="16.2" x14ac:dyDescent="0.3">
      <c r="A662" s="30"/>
      <c r="P662" s="5"/>
    </row>
    <row r="663" spans="1:16" ht="16.2" x14ac:dyDescent="0.3">
      <c r="A663" s="30"/>
      <c r="P663" s="5"/>
    </row>
    <row r="664" spans="1:16" ht="16.2" x14ac:dyDescent="0.3">
      <c r="A664" s="30"/>
      <c r="P664" s="5"/>
    </row>
    <row r="665" spans="1:16" ht="16.2" x14ac:dyDescent="0.3">
      <c r="A665" s="30"/>
      <c r="P665" s="5"/>
    </row>
    <row r="666" spans="1:16" ht="16.2" x14ac:dyDescent="0.3">
      <c r="A666" s="30"/>
      <c r="P666" s="5"/>
    </row>
    <row r="667" spans="1:16" ht="16.2" x14ac:dyDescent="0.3">
      <c r="A667" s="30"/>
      <c r="P667" s="5"/>
    </row>
    <row r="668" spans="1:16" ht="16.2" x14ac:dyDescent="0.3">
      <c r="A668" s="30"/>
      <c r="P668" s="5"/>
    </row>
    <row r="669" spans="1:16" ht="16.2" x14ac:dyDescent="0.3">
      <c r="A669" s="30"/>
      <c r="P669" s="5"/>
    </row>
    <row r="670" spans="1:16" ht="16.2" x14ac:dyDescent="0.3">
      <c r="A670" s="30"/>
      <c r="P670" s="5"/>
    </row>
    <row r="671" spans="1:16" ht="16.2" x14ac:dyDescent="0.3">
      <c r="A671" s="30"/>
      <c r="P671" s="5"/>
    </row>
    <row r="672" spans="1:16" ht="16.2" x14ac:dyDescent="0.3">
      <c r="A672" s="30"/>
      <c r="P672" s="5"/>
    </row>
    <row r="673" spans="1:16" ht="16.2" x14ac:dyDescent="0.3">
      <c r="A673" s="30"/>
      <c r="P673" s="5"/>
    </row>
    <row r="674" spans="1:16" ht="16.2" x14ac:dyDescent="0.3">
      <c r="A674" s="30"/>
      <c r="P674" s="5"/>
    </row>
    <row r="675" spans="1:16" ht="16.2" x14ac:dyDescent="0.3">
      <c r="A675" s="30"/>
      <c r="P675" s="5"/>
    </row>
    <row r="676" spans="1:16" ht="16.2" x14ac:dyDescent="0.3">
      <c r="A676" s="30"/>
      <c r="P676" s="5"/>
    </row>
    <row r="677" spans="1:16" ht="16.2" x14ac:dyDescent="0.3">
      <c r="A677" s="30"/>
      <c r="P677" s="5"/>
    </row>
    <row r="678" spans="1:16" ht="16.2" x14ac:dyDescent="0.3">
      <c r="A678" s="30"/>
      <c r="P678" s="5"/>
    </row>
    <row r="679" spans="1:16" ht="16.2" x14ac:dyDescent="0.3">
      <c r="A679" s="30"/>
      <c r="P679" s="5"/>
    </row>
    <row r="680" spans="1:16" ht="16.2" x14ac:dyDescent="0.3">
      <c r="A680" s="30"/>
      <c r="P680" s="5"/>
    </row>
    <row r="681" spans="1:16" ht="16.2" x14ac:dyDescent="0.3">
      <c r="A681" s="30"/>
      <c r="P681" s="5"/>
    </row>
    <row r="682" spans="1:16" ht="16.2" x14ac:dyDescent="0.3">
      <c r="A682" s="30"/>
      <c r="P682" s="5"/>
    </row>
    <row r="683" spans="1:16" ht="16.2" x14ac:dyDescent="0.3">
      <c r="A683" s="30"/>
      <c r="P683" s="5"/>
    </row>
    <row r="684" spans="1:16" ht="16.2" x14ac:dyDescent="0.3">
      <c r="A684" s="30"/>
      <c r="P684" s="5"/>
    </row>
    <row r="685" spans="1:16" ht="16.2" x14ac:dyDescent="0.3">
      <c r="A685" s="30"/>
      <c r="P685" s="5"/>
    </row>
    <row r="686" spans="1:16" ht="16.2" x14ac:dyDescent="0.3">
      <c r="A686" s="30"/>
      <c r="P686" s="5"/>
    </row>
    <row r="687" spans="1:16" ht="16.2" x14ac:dyDescent="0.3">
      <c r="A687" s="30"/>
      <c r="P687" s="5"/>
    </row>
    <row r="688" spans="1:16" ht="16.2" x14ac:dyDescent="0.3">
      <c r="A688" s="30"/>
      <c r="P688" s="5"/>
    </row>
    <row r="689" spans="1:16" ht="16.2" x14ac:dyDescent="0.3">
      <c r="A689" s="30"/>
      <c r="P689" s="5"/>
    </row>
    <row r="690" spans="1:16" ht="16.2" x14ac:dyDescent="0.3">
      <c r="A690" s="30"/>
      <c r="P690" s="5"/>
    </row>
    <row r="691" spans="1:16" ht="16.2" x14ac:dyDescent="0.3">
      <c r="A691" s="30"/>
      <c r="P691" s="5"/>
    </row>
    <row r="692" spans="1:16" ht="16.2" x14ac:dyDescent="0.3">
      <c r="A692" s="30"/>
      <c r="P692" s="5"/>
    </row>
    <row r="693" spans="1:16" ht="16.2" x14ac:dyDescent="0.3">
      <c r="A693" s="30"/>
      <c r="P693" s="5"/>
    </row>
    <row r="694" spans="1:16" ht="16.2" x14ac:dyDescent="0.3">
      <c r="A694" s="30"/>
      <c r="P694" s="5"/>
    </row>
    <row r="695" spans="1:16" ht="16.2" x14ac:dyDescent="0.3">
      <c r="A695" s="30"/>
      <c r="P695" s="5"/>
    </row>
    <row r="696" spans="1:16" ht="16.2" x14ac:dyDescent="0.3">
      <c r="A696" s="30"/>
      <c r="P696" s="5"/>
    </row>
    <row r="697" spans="1:16" ht="16.2" x14ac:dyDescent="0.3">
      <c r="A697" s="30"/>
      <c r="P697" s="5"/>
    </row>
    <row r="698" spans="1:16" ht="16.2" x14ac:dyDescent="0.3">
      <c r="A698" s="30"/>
      <c r="P698" s="5"/>
    </row>
    <row r="699" spans="1:16" ht="16.2" x14ac:dyDescent="0.3">
      <c r="A699" s="30"/>
      <c r="P699" s="5"/>
    </row>
    <row r="700" spans="1:16" ht="16.2" x14ac:dyDescent="0.3">
      <c r="A700" s="30"/>
      <c r="P700" s="5"/>
    </row>
    <row r="701" spans="1:16" ht="16.2" x14ac:dyDescent="0.3">
      <c r="A701" s="30"/>
      <c r="P701" s="5"/>
    </row>
    <row r="702" spans="1:16" ht="16.2" x14ac:dyDescent="0.3">
      <c r="A702" s="30"/>
      <c r="P702" s="5"/>
    </row>
    <row r="703" spans="1:16" ht="16.2" x14ac:dyDescent="0.3">
      <c r="A703" s="30"/>
      <c r="P703" s="5"/>
    </row>
    <row r="704" spans="1:16" ht="16.2" x14ac:dyDescent="0.3">
      <c r="A704" s="30"/>
      <c r="P704" s="5"/>
    </row>
    <row r="705" spans="1:16" ht="16.2" x14ac:dyDescent="0.3">
      <c r="A705" s="30"/>
      <c r="P705" s="5"/>
    </row>
    <row r="706" spans="1:16" ht="16.2" x14ac:dyDescent="0.3">
      <c r="A706" s="30"/>
      <c r="P706" s="5"/>
    </row>
    <row r="707" spans="1:16" ht="16.2" x14ac:dyDescent="0.3">
      <c r="A707" s="30"/>
      <c r="P707" s="5"/>
    </row>
    <row r="708" spans="1:16" ht="16.2" x14ac:dyDescent="0.3">
      <c r="A708" s="30"/>
      <c r="P708" s="5"/>
    </row>
    <row r="709" spans="1:16" ht="16.2" x14ac:dyDescent="0.3">
      <c r="A709" s="30"/>
      <c r="P709" s="5"/>
    </row>
    <row r="710" spans="1:16" ht="16.2" x14ac:dyDescent="0.3">
      <c r="A710" s="30"/>
      <c r="P710" s="5"/>
    </row>
    <row r="711" spans="1:16" ht="16.2" x14ac:dyDescent="0.3">
      <c r="A711" s="30"/>
      <c r="P711" s="5"/>
    </row>
    <row r="712" spans="1:16" ht="16.2" x14ac:dyDescent="0.3">
      <c r="A712" s="30"/>
      <c r="P712" s="5"/>
    </row>
    <row r="713" spans="1:16" ht="16.2" x14ac:dyDescent="0.3">
      <c r="A713" s="30"/>
      <c r="P713" s="5"/>
    </row>
    <row r="714" spans="1:16" ht="16.2" x14ac:dyDescent="0.3">
      <c r="A714" s="30"/>
      <c r="P714" s="5"/>
    </row>
    <row r="715" spans="1:16" ht="16.2" x14ac:dyDescent="0.3">
      <c r="A715" s="30"/>
      <c r="P715" s="5"/>
    </row>
    <row r="716" spans="1:16" ht="16.2" x14ac:dyDescent="0.3">
      <c r="A716" s="30"/>
      <c r="P716" s="5"/>
    </row>
    <row r="717" spans="1:16" ht="16.2" x14ac:dyDescent="0.3">
      <c r="A717" s="30"/>
      <c r="P717" s="5"/>
    </row>
    <row r="718" spans="1:16" ht="16.2" x14ac:dyDescent="0.3">
      <c r="A718" s="30"/>
      <c r="P718" s="5"/>
    </row>
    <row r="719" spans="1:16" ht="16.2" x14ac:dyDescent="0.3">
      <c r="A719" s="30"/>
      <c r="P719" s="5"/>
    </row>
    <row r="720" spans="1:16" ht="16.2" x14ac:dyDescent="0.3">
      <c r="A720" s="30"/>
      <c r="P720" s="5"/>
    </row>
    <row r="721" spans="1:16" ht="16.2" x14ac:dyDescent="0.3">
      <c r="A721" s="30"/>
      <c r="P721" s="5"/>
    </row>
    <row r="722" spans="1:16" ht="16.2" x14ac:dyDescent="0.3">
      <c r="A722" s="30"/>
      <c r="P722" s="5"/>
    </row>
    <row r="723" spans="1:16" ht="16.2" x14ac:dyDescent="0.3">
      <c r="A723" s="30"/>
      <c r="P723" s="5"/>
    </row>
    <row r="724" spans="1:16" ht="16.2" x14ac:dyDescent="0.3">
      <c r="A724" s="30"/>
      <c r="P724" s="5"/>
    </row>
    <row r="725" spans="1:16" ht="16.2" x14ac:dyDescent="0.3">
      <c r="A725" s="30"/>
      <c r="P725" s="5"/>
    </row>
    <row r="726" spans="1:16" ht="16.2" x14ac:dyDescent="0.3">
      <c r="A726" s="30"/>
      <c r="P726" s="5"/>
    </row>
    <row r="727" spans="1:16" ht="16.2" x14ac:dyDescent="0.3">
      <c r="A727" s="30"/>
      <c r="P727" s="5"/>
    </row>
    <row r="728" spans="1:16" ht="16.2" x14ac:dyDescent="0.3">
      <c r="A728" s="30"/>
      <c r="P728" s="5"/>
    </row>
    <row r="729" spans="1:16" ht="16.2" x14ac:dyDescent="0.3">
      <c r="A729" s="30"/>
      <c r="P729" s="5"/>
    </row>
    <row r="730" spans="1:16" ht="16.2" x14ac:dyDescent="0.3">
      <c r="A730" s="30"/>
      <c r="P730" s="5"/>
    </row>
    <row r="731" spans="1:16" ht="16.2" x14ac:dyDescent="0.3">
      <c r="A731" s="30"/>
      <c r="P731" s="5"/>
    </row>
    <row r="732" spans="1:16" ht="16.2" x14ac:dyDescent="0.3">
      <c r="A732" s="30"/>
      <c r="P732" s="5"/>
    </row>
    <row r="733" spans="1:16" ht="16.2" x14ac:dyDescent="0.3">
      <c r="A733" s="30"/>
      <c r="P733" s="5"/>
    </row>
    <row r="734" spans="1:16" ht="16.2" x14ac:dyDescent="0.3">
      <c r="A734" s="30"/>
      <c r="P734" s="5"/>
    </row>
    <row r="735" spans="1:16" ht="16.2" x14ac:dyDescent="0.3">
      <c r="A735" s="30"/>
      <c r="P735" s="5"/>
    </row>
    <row r="736" spans="1:16" ht="16.2" x14ac:dyDescent="0.3">
      <c r="A736" s="30"/>
      <c r="P736" s="5"/>
    </row>
    <row r="737" spans="1:16" ht="16.2" x14ac:dyDescent="0.3">
      <c r="A737" s="30"/>
      <c r="P737" s="5"/>
    </row>
    <row r="738" spans="1:16" ht="16.2" x14ac:dyDescent="0.3">
      <c r="A738" s="30"/>
      <c r="P738" s="5"/>
    </row>
    <row r="739" spans="1:16" ht="16.2" x14ac:dyDescent="0.3">
      <c r="A739" s="30"/>
      <c r="P739" s="5"/>
    </row>
    <row r="740" spans="1:16" ht="16.2" x14ac:dyDescent="0.3">
      <c r="A740" s="30"/>
      <c r="P740" s="5"/>
    </row>
    <row r="741" spans="1:16" ht="16.2" x14ac:dyDescent="0.3">
      <c r="A741" s="30"/>
      <c r="P741" s="5"/>
    </row>
    <row r="742" spans="1:16" ht="16.2" x14ac:dyDescent="0.3">
      <c r="A742" s="30"/>
      <c r="P742" s="5"/>
    </row>
    <row r="743" spans="1:16" ht="16.2" x14ac:dyDescent="0.3">
      <c r="A743" s="30"/>
      <c r="P743" s="5"/>
    </row>
    <row r="744" spans="1:16" ht="16.2" x14ac:dyDescent="0.3">
      <c r="A744" s="30"/>
      <c r="P744" s="5"/>
    </row>
    <row r="745" spans="1:16" ht="16.2" x14ac:dyDescent="0.3">
      <c r="A745" s="30"/>
      <c r="P745" s="5"/>
    </row>
    <row r="746" spans="1:16" ht="16.2" x14ac:dyDescent="0.3">
      <c r="A746" s="30"/>
      <c r="P746" s="5"/>
    </row>
    <row r="747" spans="1:16" ht="16.2" x14ac:dyDescent="0.3">
      <c r="A747" s="30"/>
      <c r="P747" s="5"/>
    </row>
    <row r="748" spans="1:16" ht="16.2" x14ac:dyDescent="0.3">
      <c r="A748" s="30"/>
      <c r="P748" s="5"/>
    </row>
    <row r="749" spans="1:16" ht="16.2" x14ac:dyDescent="0.3">
      <c r="A749" s="30"/>
      <c r="P749" s="5"/>
    </row>
    <row r="750" spans="1:16" ht="16.2" x14ac:dyDescent="0.3">
      <c r="A750" s="30"/>
      <c r="P750" s="5"/>
    </row>
    <row r="751" spans="1:16" ht="16.2" x14ac:dyDescent="0.3">
      <c r="A751" s="30"/>
      <c r="P751" s="5"/>
    </row>
    <row r="752" spans="1:16" ht="16.2" x14ac:dyDescent="0.3">
      <c r="A752" s="30"/>
      <c r="P752" s="5"/>
    </row>
    <row r="753" spans="1:16" ht="16.2" x14ac:dyDescent="0.3">
      <c r="A753" s="30"/>
      <c r="P753" s="5"/>
    </row>
    <row r="754" spans="1:16" ht="16.2" x14ac:dyDescent="0.3">
      <c r="A754" s="30"/>
      <c r="P754" s="5"/>
    </row>
    <row r="755" spans="1:16" ht="16.2" x14ac:dyDescent="0.3">
      <c r="A755" s="30"/>
      <c r="P755" s="5"/>
    </row>
    <row r="756" spans="1:16" ht="16.2" x14ac:dyDescent="0.3">
      <c r="A756" s="30"/>
      <c r="P756" s="5"/>
    </row>
    <row r="757" spans="1:16" ht="16.2" x14ac:dyDescent="0.3">
      <c r="A757" s="30"/>
      <c r="P757" s="5"/>
    </row>
    <row r="758" spans="1:16" ht="16.2" x14ac:dyDescent="0.3">
      <c r="A758" s="30"/>
      <c r="P758" s="5"/>
    </row>
    <row r="759" spans="1:16" ht="16.2" x14ac:dyDescent="0.3">
      <c r="A759" s="30"/>
      <c r="P759" s="5"/>
    </row>
    <row r="760" spans="1:16" ht="16.2" x14ac:dyDescent="0.3">
      <c r="A760" s="30"/>
      <c r="P760" s="5"/>
    </row>
    <row r="761" spans="1:16" ht="16.2" x14ac:dyDescent="0.3">
      <c r="A761" s="30"/>
      <c r="P761" s="5"/>
    </row>
    <row r="762" spans="1:16" ht="16.2" x14ac:dyDescent="0.3">
      <c r="A762" s="30"/>
      <c r="P762" s="5"/>
    </row>
    <row r="763" spans="1:16" ht="16.2" x14ac:dyDescent="0.3">
      <c r="A763" s="30"/>
      <c r="P763" s="5"/>
    </row>
    <row r="764" spans="1:16" ht="16.2" x14ac:dyDescent="0.3">
      <c r="A764" s="30"/>
      <c r="P764" s="5"/>
    </row>
    <row r="765" spans="1:16" ht="16.2" x14ac:dyDescent="0.3">
      <c r="A765" s="30"/>
      <c r="P765" s="5"/>
    </row>
    <row r="766" spans="1:16" ht="16.2" x14ac:dyDescent="0.3">
      <c r="A766" s="30"/>
      <c r="P766" s="5"/>
    </row>
    <row r="767" spans="1:16" ht="16.2" x14ac:dyDescent="0.3">
      <c r="A767" s="30"/>
      <c r="P767" s="5"/>
    </row>
    <row r="768" spans="1:16" ht="16.2" x14ac:dyDescent="0.3">
      <c r="A768" s="30"/>
      <c r="P768" s="5"/>
    </row>
    <row r="769" spans="1:16" ht="16.2" x14ac:dyDescent="0.3">
      <c r="A769" s="30"/>
      <c r="P769" s="5"/>
    </row>
    <row r="770" spans="1:16" ht="16.2" x14ac:dyDescent="0.3">
      <c r="A770" s="30"/>
      <c r="P770" s="5"/>
    </row>
    <row r="771" spans="1:16" ht="16.2" x14ac:dyDescent="0.3">
      <c r="A771" s="30"/>
      <c r="P771" s="5"/>
    </row>
    <row r="772" spans="1:16" ht="16.2" x14ac:dyDescent="0.3">
      <c r="A772" s="30"/>
      <c r="P772" s="5"/>
    </row>
    <row r="773" spans="1:16" ht="16.2" x14ac:dyDescent="0.3">
      <c r="A773" s="30"/>
      <c r="P773" s="5"/>
    </row>
    <row r="774" spans="1:16" ht="16.2" x14ac:dyDescent="0.3">
      <c r="A774" s="30"/>
      <c r="P774" s="5"/>
    </row>
    <row r="775" spans="1:16" ht="16.2" x14ac:dyDescent="0.3">
      <c r="A775" s="30"/>
      <c r="P775" s="5"/>
    </row>
    <row r="776" spans="1:16" ht="16.2" x14ac:dyDescent="0.3">
      <c r="A776" s="30"/>
      <c r="P776" s="5"/>
    </row>
    <row r="777" spans="1:16" ht="16.2" x14ac:dyDescent="0.3">
      <c r="A777" s="30"/>
      <c r="P777" s="5"/>
    </row>
    <row r="778" spans="1:16" ht="16.2" x14ac:dyDescent="0.3">
      <c r="A778" s="30"/>
      <c r="P778" s="5"/>
    </row>
    <row r="779" spans="1:16" ht="16.2" x14ac:dyDescent="0.3">
      <c r="A779" s="30"/>
      <c r="P779" s="5"/>
    </row>
    <row r="780" spans="1:16" ht="16.2" x14ac:dyDescent="0.3">
      <c r="A780" s="30"/>
      <c r="P780" s="5"/>
    </row>
    <row r="781" spans="1:16" ht="16.2" x14ac:dyDescent="0.3">
      <c r="A781" s="30"/>
      <c r="P781" s="5"/>
    </row>
    <row r="782" spans="1:16" ht="16.2" x14ac:dyDescent="0.3">
      <c r="A782" s="30"/>
      <c r="P782" s="5"/>
    </row>
    <row r="783" spans="1:16" ht="16.2" x14ac:dyDescent="0.3">
      <c r="A783" s="30"/>
      <c r="P783" s="5"/>
    </row>
    <row r="784" spans="1:16" ht="16.2" x14ac:dyDescent="0.3">
      <c r="A784" s="30"/>
      <c r="P784" s="5"/>
    </row>
    <row r="785" spans="1:16" ht="16.2" x14ac:dyDescent="0.3">
      <c r="A785" s="30"/>
      <c r="P785" s="5"/>
    </row>
    <row r="786" spans="1:16" ht="16.2" x14ac:dyDescent="0.3">
      <c r="A786" s="30"/>
      <c r="P786" s="5"/>
    </row>
    <row r="787" spans="1:16" ht="16.2" x14ac:dyDescent="0.3">
      <c r="A787" s="30"/>
      <c r="P787" s="5"/>
    </row>
    <row r="788" spans="1:16" ht="16.2" x14ac:dyDescent="0.3">
      <c r="A788" s="30"/>
      <c r="P788" s="5"/>
    </row>
    <row r="789" spans="1:16" ht="16.2" x14ac:dyDescent="0.3">
      <c r="A789" s="30"/>
      <c r="P789" s="5"/>
    </row>
    <row r="790" spans="1:16" ht="16.2" x14ac:dyDescent="0.3">
      <c r="A790" s="30"/>
      <c r="P790" s="5"/>
    </row>
    <row r="791" spans="1:16" ht="16.2" x14ac:dyDescent="0.3">
      <c r="A791" s="30"/>
      <c r="P791" s="5"/>
    </row>
    <row r="792" spans="1:16" ht="16.2" x14ac:dyDescent="0.3">
      <c r="A792" s="30"/>
      <c r="P792" s="5"/>
    </row>
    <row r="793" spans="1:16" ht="16.2" x14ac:dyDescent="0.3">
      <c r="A793" s="30"/>
      <c r="P793" s="5"/>
    </row>
    <row r="794" spans="1:16" ht="16.2" x14ac:dyDescent="0.3">
      <c r="A794" s="30"/>
      <c r="P794" s="5"/>
    </row>
    <row r="795" spans="1:16" ht="16.2" x14ac:dyDescent="0.3">
      <c r="A795" s="30"/>
      <c r="P795" s="5"/>
    </row>
    <row r="796" spans="1:16" ht="16.2" x14ac:dyDescent="0.3">
      <c r="A796" s="30"/>
      <c r="P796" s="5"/>
    </row>
    <row r="797" spans="1:16" ht="16.2" x14ac:dyDescent="0.3">
      <c r="A797" s="30"/>
      <c r="P797" s="5"/>
    </row>
    <row r="798" spans="1:16" ht="16.2" x14ac:dyDescent="0.3">
      <c r="A798" s="30"/>
      <c r="P798" s="5"/>
    </row>
    <row r="799" spans="1:16" ht="16.2" x14ac:dyDescent="0.3">
      <c r="A799" s="30"/>
      <c r="P799" s="5"/>
    </row>
    <row r="800" spans="1:16" ht="16.2" x14ac:dyDescent="0.3">
      <c r="A800" s="30"/>
      <c r="P800" s="5"/>
    </row>
    <row r="801" spans="1:16" ht="16.2" x14ac:dyDescent="0.3">
      <c r="A801" s="30"/>
      <c r="P801" s="5"/>
    </row>
    <row r="802" spans="1:16" ht="16.2" x14ac:dyDescent="0.3">
      <c r="A802" s="30"/>
      <c r="P802" s="5"/>
    </row>
    <row r="803" spans="1:16" ht="16.2" x14ac:dyDescent="0.3">
      <c r="A803" s="30"/>
      <c r="P803" s="5"/>
    </row>
    <row r="804" spans="1:16" ht="16.2" x14ac:dyDescent="0.3">
      <c r="A804" s="30"/>
      <c r="P804" s="5"/>
    </row>
    <row r="805" spans="1:16" ht="16.2" x14ac:dyDescent="0.3">
      <c r="A805" s="30"/>
      <c r="P805" s="5"/>
    </row>
    <row r="806" spans="1:16" ht="16.2" x14ac:dyDescent="0.3">
      <c r="A806" s="30"/>
      <c r="P806" s="5"/>
    </row>
    <row r="807" spans="1:16" ht="16.2" x14ac:dyDescent="0.3">
      <c r="A807" s="30"/>
      <c r="P807" s="5"/>
    </row>
    <row r="808" spans="1:16" ht="16.2" x14ac:dyDescent="0.3">
      <c r="A808" s="30"/>
      <c r="P808" s="5"/>
    </row>
    <row r="809" spans="1:16" ht="16.2" x14ac:dyDescent="0.3">
      <c r="A809" s="30"/>
      <c r="P809" s="5"/>
    </row>
    <row r="810" spans="1:16" ht="16.2" x14ac:dyDescent="0.3">
      <c r="A810" s="30"/>
      <c r="P810" s="5"/>
    </row>
    <row r="811" spans="1:16" ht="16.2" x14ac:dyDescent="0.3">
      <c r="A811" s="30"/>
      <c r="P811" s="5"/>
    </row>
    <row r="812" spans="1:16" ht="16.2" x14ac:dyDescent="0.3">
      <c r="A812" s="30"/>
      <c r="P812" s="5"/>
    </row>
    <row r="813" spans="1:16" ht="16.2" x14ac:dyDescent="0.3">
      <c r="A813" s="30"/>
      <c r="P813" s="5"/>
    </row>
    <row r="814" spans="1:16" ht="16.2" x14ac:dyDescent="0.3">
      <c r="A814" s="30"/>
      <c r="P814" s="5"/>
    </row>
    <row r="815" spans="1:16" ht="16.2" x14ac:dyDescent="0.3">
      <c r="A815" s="30"/>
      <c r="P815" s="5"/>
    </row>
    <row r="816" spans="1:16" ht="16.2" x14ac:dyDescent="0.3">
      <c r="A816" s="30"/>
      <c r="P816" s="5"/>
    </row>
    <row r="817" spans="1:16" ht="16.2" x14ac:dyDescent="0.3">
      <c r="A817" s="30"/>
      <c r="P817" s="5"/>
    </row>
    <row r="818" spans="1:16" ht="16.2" x14ac:dyDescent="0.3">
      <c r="A818" s="30"/>
      <c r="P818" s="5"/>
    </row>
    <row r="819" spans="1:16" ht="16.2" x14ac:dyDescent="0.3">
      <c r="A819" s="30"/>
      <c r="P819" s="5"/>
    </row>
    <row r="820" spans="1:16" ht="16.2" x14ac:dyDescent="0.3">
      <c r="A820" s="30"/>
      <c r="P820" s="5"/>
    </row>
    <row r="821" spans="1:16" ht="16.2" x14ac:dyDescent="0.3">
      <c r="A821" s="30"/>
      <c r="P821" s="5"/>
    </row>
    <row r="822" spans="1:16" ht="16.2" x14ac:dyDescent="0.3">
      <c r="A822" s="30"/>
      <c r="P822" s="5"/>
    </row>
    <row r="823" spans="1:16" ht="16.2" x14ac:dyDescent="0.3">
      <c r="A823" s="30"/>
      <c r="P823" s="5"/>
    </row>
    <row r="824" spans="1:16" ht="16.2" x14ac:dyDescent="0.3">
      <c r="A824" s="30"/>
      <c r="P824" s="5"/>
    </row>
    <row r="825" spans="1:16" ht="16.2" x14ac:dyDescent="0.3">
      <c r="A825" s="30"/>
      <c r="P825" s="5"/>
    </row>
    <row r="826" spans="1:16" ht="16.2" x14ac:dyDescent="0.3">
      <c r="A826" s="30"/>
      <c r="P826" s="5"/>
    </row>
    <row r="827" spans="1:16" ht="16.2" x14ac:dyDescent="0.3">
      <c r="A827" s="30"/>
      <c r="P827" s="5"/>
    </row>
    <row r="828" spans="1:16" ht="16.2" x14ac:dyDescent="0.3">
      <c r="A828" s="30"/>
      <c r="P828" s="5"/>
    </row>
    <row r="829" spans="1:16" ht="16.2" x14ac:dyDescent="0.3">
      <c r="A829" s="30"/>
      <c r="P829" s="5"/>
    </row>
    <row r="830" spans="1:16" ht="16.2" x14ac:dyDescent="0.3">
      <c r="A830" s="30"/>
      <c r="P830" s="5"/>
    </row>
    <row r="831" spans="1:16" ht="16.2" x14ac:dyDescent="0.3">
      <c r="A831" s="30"/>
      <c r="P831" s="5"/>
    </row>
    <row r="832" spans="1:16" ht="16.2" x14ac:dyDescent="0.3">
      <c r="A832" s="30"/>
      <c r="P832" s="5"/>
    </row>
    <row r="833" spans="1:16" ht="16.2" x14ac:dyDescent="0.3">
      <c r="A833" s="30"/>
      <c r="P833" s="5"/>
    </row>
    <row r="834" spans="1:16" ht="16.2" x14ac:dyDescent="0.3">
      <c r="A834" s="30"/>
      <c r="P834" s="5"/>
    </row>
    <row r="835" spans="1:16" ht="16.2" x14ac:dyDescent="0.3">
      <c r="A835" s="30"/>
      <c r="P835" s="5"/>
    </row>
    <row r="836" spans="1:16" ht="16.2" x14ac:dyDescent="0.3">
      <c r="A836" s="30"/>
      <c r="P836" s="5"/>
    </row>
    <row r="837" spans="1:16" ht="16.2" x14ac:dyDescent="0.3">
      <c r="A837" s="30"/>
      <c r="P837" s="5"/>
    </row>
    <row r="838" spans="1:16" ht="16.2" x14ac:dyDescent="0.3">
      <c r="A838" s="30"/>
      <c r="P838" s="5"/>
    </row>
    <row r="839" spans="1:16" ht="16.2" x14ac:dyDescent="0.3">
      <c r="A839" s="30"/>
      <c r="P839" s="5"/>
    </row>
    <row r="840" spans="1:16" ht="16.2" x14ac:dyDescent="0.3">
      <c r="A840" s="30"/>
      <c r="P840" s="5"/>
    </row>
    <row r="841" spans="1:16" ht="16.2" x14ac:dyDescent="0.3">
      <c r="A841" s="30"/>
      <c r="P841" s="5"/>
    </row>
    <row r="842" spans="1:16" ht="16.2" x14ac:dyDescent="0.3">
      <c r="A842" s="30"/>
      <c r="P842" s="5"/>
    </row>
    <row r="843" spans="1:16" ht="16.2" x14ac:dyDescent="0.3">
      <c r="A843" s="30"/>
      <c r="P843" s="5"/>
    </row>
    <row r="844" spans="1:16" ht="16.2" x14ac:dyDescent="0.3">
      <c r="A844" s="30"/>
      <c r="P844" s="5"/>
    </row>
    <row r="845" spans="1:16" ht="16.2" x14ac:dyDescent="0.3">
      <c r="A845" s="30"/>
      <c r="P845" s="5"/>
    </row>
    <row r="846" spans="1:16" ht="16.2" x14ac:dyDescent="0.3">
      <c r="A846" s="30"/>
      <c r="P846" s="5"/>
    </row>
    <row r="847" spans="1:16" ht="16.2" x14ac:dyDescent="0.3">
      <c r="A847" s="30"/>
      <c r="P847" s="5"/>
    </row>
    <row r="848" spans="1:16" ht="16.2" x14ac:dyDescent="0.3">
      <c r="A848" s="30"/>
      <c r="P848" s="5"/>
    </row>
    <row r="849" spans="1:16" ht="16.2" x14ac:dyDescent="0.3">
      <c r="A849" s="30"/>
      <c r="P849" s="5"/>
    </row>
    <row r="850" spans="1:16" ht="16.2" x14ac:dyDescent="0.3">
      <c r="A850" s="30"/>
      <c r="P850" s="5"/>
    </row>
    <row r="851" spans="1:16" ht="16.2" x14ac:dyDescent="0.3">
      <c r="A851" s="30"/>
      <c r="P851" s="5"/>
    </row>
    <row r="852" spans="1:16" ht="16.2" x14ac:dyDescent="0.3">
      <c r="A852" s="30"/>
      <c r="P852" s="5"/>
    </row>
    <row r="853" spans="1:16" ht="16.2" x14ac:dyDescent="0.3">
      <c r="A853" s="30"/>
      <c r="P853" s="5"/>
    </row>
    <row r="854" spans="1:16" ht="16.2" x14ac:dyDescent="0.3">
      <c r="A854" s="30"/>
      <c r="P854" s="5"/>
    </row>
    <row r="855" spans="1:16" ht="16.2" x14ac:dyDescent="0.3">
      <c r="A855" s="30"/>
      <c r="P855" s="5"/>
    </row>
    <row r="856" spans="1:16" ht="16.2" x14ac:dyDescent="0.3">
      <c r="A856" s="30"/>
      <c r="P856" s="5"/>
    </row>
    <row r="857" spans="1:16" ht="16.2" x14ac:dyDescent="0.3">
      <c r="A857" s="30"/>
      <c r="P857" s="5"/>
    </row>
    <row r="858" spans="1:16" ht="16.2" x14ac:dyDescent="0.3">
      <c r="A858" s="30"/>
      <c r="P858" s="5"/>
    </row>
    <row r="859" spans="1:16" ht="16.2" x14ac:dyDescent="0.3">
      <c r="A859" s="30"/>
      <c r="P859" s="5"/>
    </row>
    <row r="860" spans="1:16" ht="16.2" x14ac:dyDescent="0.3">
      <c r="A860" s="30"/>
      <c r="P860" s="5"/>
    </row>
    <row r="861" spans="1:16" ht="16.2" x14ac:dyDescent="0.3">
      <c r="A861" s="30"/>
      <c r="P861" s="5"/>
    </row>
    <row r="862" spans="1:16" ht="16.2" x14ac:dyDescent="0.3">
      <c r="A862" s="30"/>
      <c r="P862" s="5"/>
    </row>
    <row r="863" spans="1:16" ht="16.2" x14ac:dyDescent="0.3">
      <c r="A863" s="30"/>
      <c r="P863" s="5"/>
    </row>
    <row r="864" spans="1:16" ht="16.2" x14ac:dyDescent="0.3">
      <c r="A864" s="30"/>
      <c r="P864" s="5"/>
    </row>
    <row r="865" spans="1:16" ht="16.2" x14ac:dyDescent="0.3">
      <c r="A865" s="30"/>
      <c r="P865" s="5"/>
    </row>
    <row r="866" spans="1:16" ht="16.2" x14ac:dyDescent="0.3">
      <c r="A866" s="30"/>
      <c r="P866" s="5"/>
    </row>
    <row r="867" spans="1:16" ht="16.2" x14ac:dyDescent="0.3">
      <c r="A867" s="30"/>
      <c r="P867" s="5"/>
    </row>
    <row r="868" spans="1:16" ht="16.2" x14ac:dyDescent="0.3">
      <c r="A868" s="30"/>
      <c r="P868" s="5"/>
    </row>
    <row r="869" spans="1:16" ht="16.2" x14ac:dyDescent="0.3">
      <c r="A869" s="30"/>
      <c r="P869" s="5"/>
    </row>
    <row r="870" spans="1:16" ht="16.2" x14ac:dyDescent="0.3">
      <c r="A870" s="30"/>
      <c r="P870" s="5"/>
    </row>
    <row r="871" spans="1:16" ht="16.2" x14ac:dyDescent="0.3">
      <c r="A871" s="30"/>
      <c r="P871" s="5"/>
    </row>
    <row r="872" spans="1:16" ht="16.2" x14ac:dyDescent="0.3">
      <c r="A872" s="30"/>
      <c r="P872" s="5"/>
    </row>
    <row r="873" spans="1:16" ht="16.2" x14ac:dyDescent="0.3">
      <c r="A873" s="30"/>
      <c r="P873" s="5"/>
    </row>
    <row r="874" spans="1:16" ht="16.2" x14ac:dyDescent="0.3">
      <c r="A874" s="30"/>
      <c r="P874" s="5"/>
    </row>
    <row r="875" spans="1:16" ht="16.2" x14ac:dyDescent="0.3">
      <c r="A875" s="30"/>
      <c r="P875" s="5"/>
    </row>
    <row r="876" spans="1:16" ht="16.2" x14ac:dyDescent="0.3">
      <c r="A876" s="30"/>
      <c r="P876" s="5"/>
    </row>
    <row r="877" spans="1:16" ht="16.2" x14ac:dyDescent="0.3">
      <c r="A877" s="30"/>
      <c r="P877" s="5"/>
    </row>
    <row r="878" spans="1:16" ht="16.2" x14ac:dyDescent="0.3">
      <c r="A878" s="30"/>
      <c r="P878" s="5"/>
    </row>
    <row r="879" spans="1:16" ht="16.2" x14ac:dyDescent="0.3">
      <c r="A879" s="30"/>
      <c r="P879" s="5"/>
    </row>
    <row r="880" spans="1:16" ht="16.2" x14ac:dyDescent="0.3">
      <c r="A880" s="30"/>
      <c r="P880" s="5"/>
    </row>
    <row r="881" spans="1:16" ht="16.2" x14ac:dyDescent="0.3">
      <c r="A881" s="30"/>
      <c r="P881" s="5"/>
    </row>
    <row r="882" spans="1:16" ht="16.2" x14ac:dyDescent="0.3">
      <c r="A882" s="30"/>
      <c r="P882" s="5"/>
    </row>
    <row r="883" spans="1:16" ht="16.2" x14ac:dyDescent="0.3">
      <c r="A883" s="30"/>
      <c r="P883" s="5"/>
    </row>
    <row r="884" spans="1:16" ht="16.2" x14ac:dyDescent="0.3">
      <c r="A884" s="30"/>
      <c r="P884" s="5"/>
    </row>
    <row r="885" spans="1:16" ht="16.2" x14ac:dyDescent="0.3">
      <c r="A885" s="30"/>
      <c r="P885" s="5"/>
    </row>
    <row r="886" spans="1:16" ht="16.2" x14ac:dyDescent="0.3">
      <c r="A886" s="30"/>
      <c r="P886" s="5"/>
    </row>
    <row r="887" spans="1:16" ht="16.2" x14ac:dyDescent="0.3">
      <c r="A887" s="30"/>
      <c r="P887" s="5"/>
    </row>
    <row r="888" spans="1:16" ht="16.2" x14ac:dyDescent="0.3">
      <c r="A888" s="30"/>
      <c r="P888" s="5"/>
    </row>
    <row r="889" spans="1:16" ht="16.2" x14ac:dyDescent="0.3">
      <c r="A889" s="30"/>
      <c r="P889" s="5"/>
    </row>
    <row r="890" spans="1:16" ht="16.2" x14ac:dyDescent="0.3">
      <c r="A890" s="30"/>
      <c r="P890" s="5"/>
    </row>
    <row r="891" spans="1:16" ht="16.2" x14ac:dyDescent="0.3">
      <c r="A891" s="30"/>
      <c r="P891" s="5"/>
    </row>
    <row r="892" spans="1:16" ht="16.2" x14ac:dyDescent="0.3">
      <c r="A892" s="30"/>
      <c r="P892" s="5"/>
    </row>
    <row r="893" spans="1:16" ht="16.2" x14ac:dyDescent="0.3">
      <c r="A893" s="30"/>
      <c r="P893" s="5"/>
    </row>
    <row r="894" spans="1:16" ht="16.2" x14ac:dyDescent="0.3">
      <c r="A894" s="30"/>
      <c r="P894" s="5"/>
    </row>
    <row r="895" spans="1:16" ht="16.2" x14ac:dyDescent="0.3">
      <c r="A895" s="30"/>
      <c r="P895" s="5"/>
    </row>
    <row r="896" spans="1:16" ht="16.2" x14ac:dyDescent="0.3">
      <c r="A896" s="30"/>
      <c r="P896" s="5"/>
    </row>
    <row r="897" spans="1:16" ht="16.2" x14ac:dyDescent="0.3">
      <c r="A897" s="30"/>
      <c r="P897" s="5"/>
    </row>
    <row r="898" spans="1:16" ht="16.2" x14ac:dyDescent="0.3">
      <c r="A898" s="30"/>
      <c r="P898" s="5"/>
    </row>
    <row r="899" spans="1:16" ht="16.2" x14ac:dyDescent="0.3">
      <c r="A899" s="30"/>
      <c r="P899" s="5"/>
    </row>
    <row r="900" spans="1:16" ht="16.2" x14ac:dyDescent="0.3">
      <c r="A900" s="30"/>
      <c r="P900" s="5"/>
    </row>
    <row r="901" spans="1:16" ht="16.2" x14ac:dyDescent="0.3">
      <c r="A901" s="30"/>
      <c r="P901" s="5"/>
    </row>
    <row r="902" spans="1:16" ht="16.2" x14ac:dyDescent="0.3">
      <c r="A902" s="30"/>
      <c r="P902" s="5"/>
    </row>
    <row r="903" spans="1:16" ht="16.2" x14ac:dyDescent="0.3">
      <c r="A903" s="30"/>
      <c r="P903" s="5"/>
    </row>
    <row r="904" spans="1:16" ht="16.2" x14ac:dyDescent="0.3">
      <c r="A904" s="30"/>
      <c r="P904" s="5"/>
    </row>
    <row r="905" spans="1:16" ht="16.2" x14ac:dyDescent="0.3">
      <c r="A905" s="30"/>
      <c r="P905" s="5"/>
    </row>
    <row r="906" spans="1:16" ht="16.2" x14ac:dyDescent="0.3">
      <c r="A906" s="30"/>
      <c r="P906" s="5"/>
    </row>
    <row r="907" spans="1:16" ht="16.2" x14ac:dyDescent="0.3">
      <c r="A907" s="30"/>
      <c r="P907" s="5"/>
    </row>
    <row r="908" spans="1:16" ht="16.2" x14ac:dyDescent="0.3">
      <c r="A908" s="30"/>
      <c r="P908" s="5"/>
    </row>
    <row r="909" spans="1:16" ht="16.2" x14ac:dyDescent="0.3">
      <c r="A909" s="30"/>
      <c r="P909" s="5"/>
    </row>
    <row r="910" spans="1:16" ht="16.2" x14ac:dyDescent="0.3">
      <c r="A910" s="30"/>
      <c r="P910" s="5"/>
    </row>
    <row r="911" spans="1:16" ht="16.2" x14ac:dyDescent="0.3">
      <c r="A911" s="30"/>
      <c r="P911" s="5"/>
    </row>
    <row r="912" spans="1:16" ht="16.2" x14ac:dyDescent="0.3">
      <c r="A912" s="30"/>
      <c r="P912" s="5"/>
    </row>
    <row r="913" spans="1:16" ht="16.2" x14ac:dyDescent="0.3">
      <c r="A913" s="30"/>
      <c r="P913" s="5"/>
    </row>
    <row r="914" spans="1:16" ht="16.2" x14ac:dyDescent="0.3">
      <c r="A914" s="30"/>
      <c r="P914" s="5"/>
    </row>
    <row r="915" spans="1:16" ht="16.2" x14ac:dyDescent="0.3">
      <c r="A915" s="30"/>
      <c r="P915" s="5"/>
    </row>
    <row r="916" spans="1:16" ht="16.2" x14ac:dyDescent="0.3">
      <c r="A916" s="30"/>
      <c r="P916" s="5"/>
    </row>
    <row r="917" spans="1:16" ht="16.2" x14ac:dyDescent="0.3">
      <c r="A917" s="30"/>
      <c r="P917" s="5"/>
    </row>
    <row r="918" spans="1:16" ht="16.2" x14ac:dyDescent="0.3">
      <c r="A918" s="30"/>
      <c r="P918" s="5"/>
    </row>
    <row r="919" spans="1:16" ht="16.2" x14ac:dyDescent="0.3">
      <c r="A919" s="30"/>
      <c r="P919" s="5"/>
    </row>
    <row r="920" spans="1:16" ht="16.2" x14ac:dyDescent="0.3">
      <c r="A920" s="30"/>
      <c r="P920" s="5"/>
    </row>
    <row r="921" spans="1:16" ht="16.2" x14ac:dyDescent="0.3">
      <c r="A921" s="30"/>
      <c r="P921" s="5"/>
    </row>
    <row r="922" spans="1:16" ht="16.2" x14ac:dyDescent="0.3">
      <c r="A922" s="30"/>
      <c r="P922" s="5"/>
    </row>
    <row r="923" spans="1:16" ht="16.2" x14ac:dyDescent="0.3">
      <c r="A923" s="30"/>
      <c r="P923" s="5"/>
    </row>
    <row r="924" spans="1:16" ht="16.2" x14ac:dyDescent="0.3">
      <c r="A924" s="30"/>
      <c r="P924" s="5"/>
    </row>
    <row r="925" spans="1:16" ht="16.2" x14ac:dyDescent="0.3">
      <c r="A925" s="30"/>
      <c r="P925" s="5"/>
    </row>
    <row r="926" spans="1:16" ht="16.2" x14ac:dyDescent="0.3">
      <c r="A926" s="30"/>
      <c r="P926" s="5"/>
    </row>
    <row r="927" spans="1:16" ht="16.2" x14ac:dyDescent="0.3">
      <c r="A927" s="30"/>
      <c r="P927" s="5"/>
    </row>
    <row r="928" spans="1:16" ht="16.2" x14ac:dyDescent="0.3">
      <c r="A928" s="30"/>
      <c r="P928" s="5"/>
    </row>
    <row r="929" spans="1:16" ht="16.2" x14ac:dyDescent="0.3">
      <c r="A929" s="30"/>
      <c r="P929" s="5"/>
    </row>
    <row r="930" spans="1:16" ht="16.2" x14ac:dyDescent="0.3">
      <c r="A930" s="30"/>
      <c r="P930" s="5"/>
    </row>
    <row r="931" spans="1:16" ht="16.2" x14ac:dyDescent="0.3">
      <c r="A931" s="30"/>
      <c r="P931" s="5"/>
    </row>
    <row r="932" spans="1:16" ht="16.2" x14ac:dyDescent="0.3">
      <c r="A932" s="30"/>
      <c r="P932" s="5"/>
    </row>
    <row r="933" spans="1:16" ht="16.2" x14ac:dyDescent="0.3">
      <c r="A933" s="30"/>
      <c r="P933" s="5"/>
    </row>
    <row r="934" spans="1:16" ht="16.2" x14ac:dyDescent="0.3">
      <c r="A934" s="30"/>
      <c r="P934" s="5"/>
    </row>
    <row r="935" spans="1:16" ht="16.2" x14ac:dyDescent="0.3">
      <c r="A935" s="30"/>
      <c r="P935" s="5"/>
    </row>
    <row r="936" spans="1:16" ht="16.2" x14ac:dyDescent="0.3">
      <c r="A936" s="30"/>
      <c r="P936" s="5"/>
    </row>
    <row r="937" spans="1:16" ht="16.2" x14ac:dyDescent="0.3">
      <c r="A937" s="30"/>
      <c r="P937" s="5"/>
    </row>
    <row r="938" spans="1:16" ht="16.2" x14ac:dyDescent="0.3">
      <c r="A938" s="30"/>
      <c r="P938" s="5"/>
    </row>
    <row r="939" spans="1:16" ht="16.2" x14ac:dyDescent="0.3">
      <c r="A939" s="30"/>
      <c r="P939" s="5"/>
    </row>
    <row r="940" spans="1:16" ht="16.2" x14ac:dyDescent="0.3">
      <c r="A940" s="30"/>
      <c r="P940" s="5"/>
    </row>
    <row r="941" spans="1:16" ht="16.2" x14ac:dyDescent="0.3">
      <c r="A941" s="30"/>
      <c r="P941" s="5"/>
    </row>
    <row r="942" spans="1:16" ht="16.2" x14ac:dyDescent="0.3">
      <c r="A942" s="30"/>
      <c r="P942" s="5"/>
    </row>
    <row r="943" spans="1:16" ht="16.2" x14ac:dyDescent="0.3">
      <c r="A943" s="30"/>
      <c r="P943" s="5"/>
    </row>
    <row r="944" spans="1:16" ht="16.2" x14ac:dyDescent="0.3">
      <c r="A944" s="30"/>
      <c r="P944" s="5"/>
    </row>
    <row r="945" spans="1:16" ht="16.2" x14ac:dyDescent="0.3">
      <c r="A945" s="30"/>
      <c r="P945" s="5"/>
    </row>
    <row r="946" spans="1:16" ht="16.2" x14ac:dyDescent="0.3">
      <c r="A946" s="30"/>
      <c r="P946" s="5"/>
    </row>
    <row r="947" spans="1:16" ht="16.2" x14ac:dyDescent="0.3">
      <c r="A947" s="30"/>
      <c r="P947" s="5"/>
    </row>
    <row r="948" spans="1:16" ht="16.2" x14ac:dyDescent="0.3">
      <c r="A948" s="30"/>
      <c r="P948" s="5"/>
    </row>
    <row r="949" spans="1:16" ht="16.2" x14ac:dyDescent="0.3">
      <c r="A949" s="30"/>
      <c r="P949" s="5"/>
    </row>
    <row r="950" spans="1:16" ht="16.2" x14ac:dyDescent="0.3">
      <c r="A950" s="30"/>
      <c r="P950" s="5"/>
    </row>
    <row r="951" spans="1:16" ht="16.2" x14ac:dyDescent="0.3">
      <c r="A951" s="30"/>
      <c r="P951" s="5"/>
    </row>
    <row r="952" spans="1:16" ht="16.2" x14ac:dyDescent="0.3">
      <c r="A952" s="30"/>
      <c r="P952" s="5"/>
    </row>
    <row r="953" spans="1:16" ht="16.2" x14ac:dyDescent="0.3">
      <c r="A953" s="30"/>
      <c r="P953" s="5"/>
    </row>
    <row r="954" spans="1:16" ht="16.2" x14ac:dyDescent="0.3">
      <c r="A954" s="30"/>
      <c r="P954" s="5"/>
    </row>
    <row r="955" spans="1:16" ht="16.2" x14ac:dyDescent="0.3">
      <c r="A955" s="30"/>
      <c r="P955" s="5"/>
    </row>
    <row r="956" spans="1:16" ht="16.2" x14ac:dyDescent="0.3">
      <c r="A956" s="30"/>
      <c r="P956" s="5"/>
    </row>
    <row r="957" spans="1:16" ht="16.2" x14ac:dyDescent="0.3">
      <c r="A957" s="30"/>
      <c r="P957" s="5"/>
    </row>
    <row r="958" spans="1:16" ht="16.2" x14ac:dyDescent="0.3">
      <c r="A958" s="30"/>
      <c r="P958" s="5"/>
    </row>
    <row r="959" spans="1:16" ht="16.2" x14ac:dyDescent="0.3">
      <c r="A959" s="30"/>
      <c r="P959" s="5"/>
    </row>
    <row r="960" spans="1:16" ht="16.2" x14ac:dyDescent="0.3">
      <c r="A960" s="30"/>
      <c r="P960" s="5"/>
    </row>
    <row r="961" spans="1:16" ht="16.2" x14ac:dyDescent="0.3">
      <c r="A961" s="30"/>
      <c r="P961" s="5"/>
    </row>
    <row r="962" spans="1:16" ht="16.2" x14ac:dyDescent="0.3">
      <c r="A962" s="30"/>
      <c r="P962" s="5"/>
    </row>
    <row r="963" spans="1:16" ht="16.2" x14ac:dyDescent="0.3">
      <c r="A963" s="30"/>
      <c r="P963" s="5"/>
    </row>
    <row r="964" spans="1:16" ht="16.2" x14ac:dyDescent="0.3">
      <c r="A964" s="30"/>
      <c r="P964" s="5"/>
    </row>
    <row r="965" spans="1:16" ht="16.2" x14ac:dyDescent="0.3">
      <c r="A965" s="30"/>
      <c r="P965" s="5"/>
    </row>
    <row r="966" spans="1:16" ht="16.2" x14ac:dyDescent="0.3">
      <c r="A966" s="30"/>
      <c r="P966" s="5"/>
    </row>
    <row r="967" spans="1:16" ht="16.2" x14ac:dyDescent="0.3">
      <c r="A967" s="30"/>
      <c r="P967" s="5"/>
    </row>
    <row r="968" spans="1:16" ht="16.2" x14ac:dyDescent="0.3">
      <c r="A968" s="30"/>
      <c r="P968" s="5"/>
    </row>
    <row r="969" spans="1:16" ht="16.2" x14ac:dyDescent="0.3">
      <c r="A969" s="30"/>
      <c r="P969" s="5"/>
    </row>
    <row r="970" spans="1:16" ht="16.2" x14ac:dyDescent="0.3">
      <c r="A970" s="30"/>
      <c r="P970" s="5"/>
    </row>
    <row r="971" spans="1:16" ht="16.2" x14ac:dyDescent="0.3">
      <c r="A971" s="30"/>
      <c r="P971" s="5"/>
    </row>
    <row r="972" spans="1:16" ht="16.2" x14ac:dyDescent="0.3">
      <c r="A972" s="30"/>
      <c r="P972" s="5"/>
    </row>
    <row r="973" spans="1:16" ht="16.2" x14ac:dyDescent="0.3">
      <c r="A973" s="30"/>
      <c r="P973" s="5"/>
    </row>
    <row r="974" spans="1:16" ht="16.2" x14ac:dyDescent="0.3">
      <c r="A974" s="30"/>
      <c r="P974" s="5"/>
    </row>
    <row r="975" spans="1:16" ht="16.2" x14ac:dyDescent="0.3">
      <c r="A975" s="30"/>
      <c r="P975" s="5"/>
    </row>
    <row r="976" spans="1:16" ht="16.2" x14ac:dyDescent="0.3">
      <c r="A976" s="30"/>
      <c r="P976" s="5"/>
    </row>
    <row r="977" spans="1:16" ht="16.2" x14ac:dyDescent="0.3">
      <c r="A977" s="30"/>
      <c r="P977" s="5"/>
    </row>
    <row r="978" spans="1:16" ht="16.2" x14ac:dyDescent="0.3">
      <c r="A978" s="30"/>
      <c r="P978" s="5"/>
    </row>
    <row r="979" spans="1:16" ht="16.2" x14ac:dyDescent="0.3">
      <c r="A979" s="30"/>
      <c r="P979" s="5"/>
    </row>
    <row r="980" spans="1:16" ht="16.2" x14ac:dyDescent="0.3">
      <c r="A980" s="30"/>
      <c r="P980" s="5"/>
    </row>
    <row r="981" spans="1:16" ht="16.2" x14ac:dyDescent="0.3">
      <c r="A981" s="30"/>
      <c r="P981" s="5"/>
    </row>
    <row r="982" spans="1:16" ht="16.2" x14ac:dyDescent="0.3">
      <c r="A982" s="30"/>
      <c r="P982" s="5"/>
    </row>
    <row r="983" spans="1:16" ht="16.2" x14ac:dyDescent="0.3">
      <c r="A983" s="30"/>
      <c r="P983" s="5"/>
    </row>
    <row r="984" spans="1:16" ht="16.2" x14ac:dyDescent="0.3">
      <c r="A984" s="30"/>
      <c r="P984" s="5"/>
    </row>
    <row r="985" spans="1:16" ht="16.2" x14ac:dyDescent="0.3">
      <c r="A985" s="30"/>
      <c r="P985" s="5"/>
    </row>
    <row r="986" spans="1:16" ht="16.2" x14ac:dyDescent="0.3">
      <c r="A986" s="30"/>
      <c r="P986" s="5"/>
    </row>
    <row r="987" spans="1:16" ht="16.2" x14ac:dyDescent="0.3">
      <c r="A987" s="30"/>
      <c r="P987" s="5"/>
    </row>
    <row r="988" spans="1:16" ht="16.2" x14ac:dyDescent="0.3">
      <c r="A988" s="30"/>
      <c r="P988" s="5"/>
    </row>
    <row r="989" spans="1:16" ht="16.2" x14ac:dyDescent="0.3">
      <c r="A989" s="30"/>
      <c r="P989" s="5"/>
    </row>
    <row r="990" spans="1:16" ht="16.2" x14ac:dyDescent="0.3">
      <c r="A990" s="30"/>
      <c r="P990" s="5"/>
    </row>
    <row r="991" spans="1:16" ht="16.2" x14ac:dyDescent="0.3">
      <c r="A991" s="30"/>
      <c r="P991" s="5"/>
    </row>
    <row r="992" spans="1:16" ht="16.2" x14ac:dyDescent="0.3">
      <c r="A992" s="30"/>
      <c r="P992" s="5"/>
    </row>
    <row r="993" spans="1:16" ht="16.2" x14ac:dyDescent="0.3">
      <c r="A993" s="30"/>
      <c r="P993" s="5"/>
    </row>
    <row r="994" spans="1:16" ht="16.2" x14ac:dyDescent="0.3">
      <c r="A994" s="30"/>
      <c r="P994" s="5"/>
    </row>
    <row r="995" spans="1:16" ht="16.2" x14ac:dyDescent="0.3">
      <c r="A995" s="30"/>
      <c r="P995" s="5"/>
    </row>
    <row r="996" spans="1:16" ht="16.2" x14ac:dyDescent="0.3">
      <c r="A996" s="30"/>
      <c r="P996" s="5"/>
    </row>
    <row r="997" spans="1:16" ht="16.2" x14ac:dyDescent="0.3">
      <c r="A997" s="30"/>
      <c r="P997" s="5"/>
    </row>
    <row r="998" spans="1:16" ht="16.2" x14ac:dyDescent="0.3">
      <c r="A998" s="30"/>
    </row>
    <row r="999" spans="1:16" ht="16.2" x14ac:dyDescent="0.3">
      <c r="A999" s="30"/>
    </row>
    <row r="1000" spans="1:16" ht="16.2" x14ac:dyDescent="0.3">
      <c r="A1000" s="30"/>
    </row>
  </sheetData>
  <mergeCells count="5">
    <mergeCell ref="C1:O1"/>
    <mergeCell ref="A27:U31"/>
    <mergeCell ref="A33:Z33"/>
    <mergeCell ref="B119:C119"/>
    <mergeCell ref="H149:I149"/>
  </mergeCells>
  <phoneticPr fontId="1" type="noConversion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0"/>
  <sheetViews>
    <sheetView zoomScale="70" zoomScaleNormal="70" workbookViewId="0">
      <selection activeCell="I24" sqref="I24"/>
    </sheetView>
  </sheetViews>
  <sheetFormatPr defaultColWidth="12.44140625" defaultRowHeight="15" customHeight="1" x14ac:dyDescent="0.3"/>
  <cols>
    <col min="1" max="1" width="5.6640625" style="3" customWidth="1"/>
    <col min="2" max="2" width="3.33203125" style="3" customWidth="1"/>
    <col min="3" max="3" width="3.6640625" style="3" customWidth="1"/>
    <col min="4" max="4" width="6.44140625" style="3" customWidth="1"/>
    <col min="5" max="5" width="8.6640625" style="3" customWidth="1"/>
    <col min="6" max="6" width="7.21875" style="3" customWidth="1"/>
    <col min="7" max="7" width="16.6640625" style="3" customWidth="1"/>
    <col min="8" max="8" width="9.44140625" style="3" customWidth="1"/>
    <col min="9" max="9" width="18.5546875" style="3" customWidth="1"/>
    <col min="10" max="10" width="4.44140625" style="3" customWidth="1"/>
    <col min="11" max="11" width="7.77734375" style="3" customWidth="1"/>
    <col min="12" max="12" width="6.44140625" style="3" customWidth="1"/>
    <col min="13" max="13" width="19" style="3" customWidth="1"/>
    <col min="14" max="14" width="3" style="3" customWidth="1"/>
    <col min="15" max="20" width="3.77734375" style="3" customWidth="1"/>
    <col min="21" max="21" width="6.44140625" style="3" customWidth="1"/>
    <col min="22" max="26" width="5.6640625" style="3" customWidth="1"/>
    <col min="27" max="16384" width="12.44140625" style="3"/>
  </cols>
  <sheetData>
    <row r="1" spans="1:21" ht="15.75" customHeight="1" x14ac:dyDescent="0.3">
      <c r="A1" s="30"/>
      <c r="C1" s="31" t="s">
        <v>316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5"/>
      <c r="Q1" s="5"/>
      <c r="R1" s="5"/>
      <c r="S1" s="5"/>
      <c r="T1" s="5"/>
      <c r="U1" s="5"/>
    </row>
    <row r="2" spans="1:21" ht="15.75" customHeight="1" x14ac:dyDescent="0.3">
      <c r="A2" s="4" t="s">
        <v>318</v>
      </c>
      <c r="B2" s="5" t="s">
        <v>319</v>
      </c>
      <c r="C2" s="47" t="s">
        <v>1</v>
      </c>
      <c r="D2" s="7" t="s">
        <v>2</v>
      </c>
      <c r="E2" s="8" t="s">
        <v>3</v>
      </c>
      <c r="F2" s="9" t="s">
        <v>4</v>
      </c>
      <c r="G2" s="10" t="s">
        <v>5</v>
      </c>
      <c r="H2" s="11" t="s">
        <v>6</v>
      </c>
      <c r="I2" s="12" t="s">
        <v>7</v>
      </c>
      <c r="J2" s="11" t="s">
        <v>10</v>
      </c>
      <c r="K2" s="14" t="s">
        <v>11</v>
      </c>
      <c r="L2" s="11" t="s">
        <v>12</v>
      </c>
      <c r="M2" s="14" t="s">
        <v>13</v>
      </c>
      <c r="N2" s="15" t="s">
        <v>14</v>
      </c>
      <c r="O2" s="11" t="s">
        <v>15</v>
      </c>
      <c r="P2" s="11" t="s">
        <v>16</v>
      </c>
      <c r="Q2" s="11" t="s">
        <v>17</v>
      </c>
      <c r="R2" s="11" t="s">
        <v>18</v>
      </c>
      <c r="S2" s="11" t="s">
        <v>19</v>
      </c>
      <c r="T2" s="11" t="s">
        <v>20</v>
      </c>
      <c r="U2" s="11" t="s">
        <v>21</v>
      </c>
    </row>
    <row r="3" spans="1:21" ht="15.75" customHeight="1" x14ac:dyDescent="0.3">
      <c r="A3" s="30">
        <v>45047</v>
      </c>
      <c r="B3" s="37" t="s">
        <v>22</v>
      </c>
      <c r="C3" s="9" t="str">
        <f>'[1]5月素-國小'!A4</f>
        <v>o1</v>
      </c>
      <c r="D3" s="9" t="str">
        <f>'[1]5月素-國小'!I4</f>
        <v>白米飯</v>
      </c>
      <c r="E3" s="10" t="str">
        <f>'[1]5月素-國小'!Z4</f>
        <v xml:space="preserve">米    </v>
      </c>
      <c r="F3" s="9" t="str">
        <f>'[1]5月素-國小'!L4</f>
        <v>冬瓜麵輪</v>
      </c>
      <c r="G3" s="9" t="str">
        <f>'[1]5月素-國小'!AA4</f>
        <v xml:space="preserve">麵輪 冬瓜 胡蘿蔔 薑 </v>
      </c>
      <c r="H3" s="9" t="str">
        <f>'[1]5月素-國小'!O4</f>
        <v>番茄蛋豆腐</v>
      </c>
      <c r="I3" s="16" t="str">
        <f>'[1]5月素-國小'!AB4</f>
        <v>豆腐 雞蛋 大番茄 薑 番茄醬</v>
      </c>
      <c r="J3" s="9" t="str">
        <f>'[1]5月素-國小'!R4</f>
        <v>時蔬</v>
      </c>
      <c r="K3" s="16" t="str">
        <f>'[1]5月素-國小'!AC4</f>
        <v xml:space="preserve">蔬菜 薑   </v>
      </c>
      <c r="L3" s="9" t="str">
        <f>'[1]5月素-國小'!U4</f>
        <v>金針湯</v>
      </c>
      <c r="M3" s="16" t="str">
        <f>'[1]5月素-國小'!AD4</f>
        <v xml:space="preserve">金針菜乾 榨菜 薑 素羊肉 </v>
      </c>
      <c r="N3" s="15" t="s">
        <v>14</v>
      </c>
      <c r="O3" s="5">
        <f>'[1]5月素-國小'!B4</f>
        <v>5</v>
      </c>
      <c r="P3" s="5">
        <f>'[1]5月素-國小'!C4</f>
        <v>2</v>
      </c>
      <c r="Q3" s="5">
        <f>'[1]5月素-國小'!D4</f>
        <v>1.2</v>
      </c>
      <c r="R3" s="5">
        <f>'[1]5月素-國小'!E4</f>
        <v>2.5</v>
      </c>
      <c r="S3" s="5">
        <f>'[1]5月素-國小'!F4</f>
        <v>0</v>
      </c>
      <c r="T3" s="5">
        <f>'[1]5月素-國小'!G4</f>
        <v>0</v>
      </c>
      <c r="U3" s="17">
        <f>'[1]5月素-國小'!H4</f>
        <v>642.5</v>
      </c>
    </row>
    <row r="4" spans="1:21" ht="15.75" customHeight="1" x14ac:dyDescent="0.3">
      <c r="A4" s="30">
        <v>45048</v>
      </c>
      <c r="B4" s="37" t="s">
        <v>23</v>
      </c>
      <c r="C4" s="9" t="str">
        <f>'[1]5月素-國小'!A10</f>
        <v>o2</v>
      </c>
      <c r="D4" s="9" t="str">
        <f>'[1]5月素-國小'!I10</f>
        <v>糙米飯</v>
      </c>
      <c r="E4" s="10" t="str">
        <f>'[1]5月素-國小'!Z10</f>
        <v xml:space="preserve">米 糙米   </v>
      </c>
      <c r="F4" s="9" t="str">
        <f>'[1]5月素-國小'!L10</f>
        <v>紅燒豆包</v>
      </c>
      <c r="G4" s="9" t="str">
        <f>'[1]5月素-國小'!AA10</f>
        <v xml:space="preserve">豆包 滷包   </v>
      </c>
      <c r="H4" s="9" t="str">
        <f>'[1]5月素-國小'!O10</f>
        <v>白玉豆干</v>
      </c>
      <c r="I4" s="16" t="str">
        <f>'[1]5月素-國小'!AB10</f>
        <v xml:space="preserve">豆干 白蘿蔔   </v>
      </c>
      <c r="J4" s="9" t="str">
        <f>'[1]5月素-國小'!R10</f>
        <v>時蔬</v>
      </c>
      <c r="K4" s="16" t="str">
        <f>'[1]5月素-國小'!AC10</f>
        <v xml:space="preserve">蔬菜 薑   </v>
      </c>
      <c r="L4" s="9" t="str">
        <f>'[1]5月素-國小'!U10</f>
        <v>味噌湯</v>
      </c>
      <c r="M4" s="16" t="str">
        <f>'[1]5月素-國小'!AD10</f>
        <v xml:space="preserve">乾裙帶菜 味噌 薑  </v>
      </c>
      <c r="N4" s="15" t="s">
        <v>14</v>
      </c>
      <c r="O4" s="5">
        <f>'[1]5月素-國小'!B10</f>
        <v>5.5</v>
      </c>
      <c r="P4" s="5">
        <f>'[1]5月素-國小'!C10</f>
        <v>2.5</v>
      </c>
      <c r="Q4" s="5">
        <f>'[1]5月素-國小'!D10</f>
        <v>1.2</v>
      </c>
      <c r="R4" s="5">
        <f>'[1]5月素-國小'!E10</f>
        <v>2.5</v>
      </c>
      <c r="S4" s="5">
        <f>'[1]5月素-國小'!F10</f>
        <v>0</v>
      </c>
      <c r="T4" s="5">
        <f>'[1]5月素-國小'!G10</f>
        <v>0</v>
      </c>
      <c r="U4" s="17">
        <f>'[1]5月素-國小'!H10</f>
        <v>715</v>
      </c>
    </row>
    <row r="5" spans="1:21" ht="15.75" customHeight="1" x14ac:dyDescent="0.3">
      <c r="A5" s="30">
        <v>45049</v>
      </c>
      <c r="B5" s="37" t="s">
        <v>24</v>
      </c>
      <c r="C5" s="9" t="str">
        <f>'[1]5月素-國小'!A16</f>
        <v>o3</v>
      </c>
      <c r="D5" s="9" t="str">
        <f>'[1]5月素-國小'!I16</f>
        <v>刈包特餐</v>
      </c>
      <c r="E5" s="10" t="str">
        <f>'[1]5月素-國小'!Z16</f>
        <v xml:space="preserve">刈包    </v>
      </c>
      <c r="F5" s="9" t="str">
        <f>'[1]5月素-國小'!L16</f>
        <v>紅麴素排</v>
      </c>
      <c r="G5" s="9" t="str">
        <f>'[1]5月素-國小'!AA16</f>
        <v xml:space="preserve">素排    </v>
      </c>
      <c r="H5" s="9" t="str">
        <f>'[1]5月素-國小'!O16</f>
        <v>芹香豆芽</v>
      </c>
      <c r="I5" s="16" t="str">
        <f>'[1]5月素-國小'!AB16</f>
        <v xml:space="preserve">綠豆芽 芹菜 胡蘿蔔 薑 </v>
      </c>
      <c r="J5" s="9" t="str">
        <f>'[1]5月素-國小'!R16</f>
        <v>時蔬</v>
      </c>
      <c r="K5" s="16" t="str">
        <f>'[1]5月素-國小'!AC16</f>
        <v xml:space="preserve">蔬菜 薑   </v>
      </c>
      <c r="L5" s="9" t="str">
        <f>'[1]5月素-國小'!U16</f>
        <v>鹹粥</v>
      </c>
      <c r="M5" s="16" t="str">
        <f>'[1]5月素-國小'!AD16</f>
        <v>雞蛋 白米 胡蘿蔔 乾香菇 時瓜</v>
      </c>
      <c r="N5" s="15" t="s">
        <v>14</v>
      </c>
      <c r="O5" s="5">
        <f>'[1]5月素-國小'!B16</f>
        <v>4</v>
      </c>
      <c r="P5" s="5">
        <f>'[1]5月素-國小'!C16</f>
        <v>2</v>
      </c>
      <c r="Q5" s="5">
        <f>'[1]5月素-國小'!D16</f>
        <v>1.7</v>
      </c>
      <c r="R5" s="5">
        <f>'[1]5月素-國小'!E16</f>
        <v>2.5</v>
      </c>
      <c r="S5" s="5">
        <f>'[1]5月素-國小'!F16</f>
        <v>0</v>
      </c>
      <c r="T5" s="5">
        <f>'[1]5月素-國小'!G16</f>
        <v>0</v>
      </c>
      <c r="U5" s="17">
        <f>'[1]5月素-國小'!H16</f>
        <v>585</v>
      </c>
    </row>
    <row r="6" spans="1:21" ht="15.75" customHeight="1" x14ac:dyDescent="0.3">
      <c r="A6" s="30">
        <v>45050</v>
      </c>
      <c r="B6" s="37" t="s">
        <v>25</v>
      </c>
      <c r="C6" s="9" t="str">
        <f>'[1]5月素-國小'!A22</f>
        <v>o4</v>
      </c>
      <c r="D6" s="9" t="str">
        <f>'[1]5月素-國小'!I22</f>
        <v>糙米飯</v>
      </c>
      <c r="E6" s="10" t="str">
        <f>'[1]5月素-國小'!Z22</f>
        <v xml:space="preserve">米 糙米   </v>
      </c>
      <c r="F6" s="9" t="str">
        <f>'[1]5月素-國小'!L22</f>
        <v>香滷豆腐</v>
      </c>
      <c r="G6" s="9" t="str">
        <f>'[1]5月素-國小'!AA22</f>
        <v xml:space="preserve">豆腐    </v>
      </c>
      <c r="H6" s="9" t="str">
        <f>'[1]5月素-國小'!O22</f>
        <v>蔬菜佃煮</v>
      </c>
      <c r="I6" s="16" t="str">
        <f>'[1]5月素-國小'!AB22</f>
        <v xml:space="preserve">白蘿蔔 素丸子 紅蘿蔔 豆包 </v>
      </c>
      <c r="J6" s="9" t="str">
        <f>'[1]5月素-國小'!R22</f>
        <v>時蔬</v>
      </c>
      <c r="K6" s="16" t="str">
        <f>'[1]5月素-國小'!AC22</f>
        <v xml:space="preserve">蔬菜 薑   </v>
      </c>
      <c r="L6" s="9" t="str">
        <f>'[1]5月素-國小'!U22</f>
        <v>芋圓仙草湯</v>
      </c>
      <c r="M6" s="16" t="str">
        <f>'[1]5月素-國小'!AD22</f>
        <v xml:space="preserve">仙草凍 二砂糖 芋圓  </v>
      </c>
      <c r="N6" s="15" t="s">
        <v>14</v>
      </c>
      <c r="O6" s="5">
        <f>'[1]5月素-國小'!B22</f>
        <v>5</v>
      </c>
      <c r="P6" s="5">
        <f>'[1]5月素-國小'!C22</f>
        <v>2</v>
      </c>
      <c r="Q6" s="5">
        <f>'[1]5月素-國小'!D22</f>
        <v>1.1000000000000001</v>
      </c>
      <c r="R6" s="5">
        <f>'[1]5月素-國小'!E22</f>
        <v>2.5</v>
      </c>
      <c r="S6" s="5">
        <f>'[1]5月素-國小'!F22</f>
        <v>0</v>
      </c>
      <c r="T6" s="5">
        <f>'[1]5月素-國小'!G22</f>
        <v>0</v>
      </c>
      <c r="U6" s="17">
        <f>'[1]5月素-國小'!H22</f>
        <v>640</v>
      </c>
    </row>
    <row r="7" spans="1:21" ht="15.75" customHeight="1" x14ac:dyDescent="0.3">
      <c r="A7" s="30">
        <v>45051</v>
      </c>
      <c r="B7" s="37" t="s">
        <v>26</v>
      </c>
      <c r="C7" s="9" t="str">
        <f>'[1]5月素-國小'!A28</f>
        <v>o5</v>
      </c>
      <c r="D7" s="9" t="str">
        <f>'[1]5月素-國小'!I28</f>
        <v>芝麻飯</v>
      </c>
      <c r="E7" s="10" t="str">
        <f>'[1]5月素-國小'!Z28</f>
        <v xml:space="preserve">米 芝麻(熟)   </v>
      </c>
      <c r="F7" s="9" t="str">
        <f>'[1]5月素-國小'!L28</f>
        <v>咖哩麵腸</v>
      </c>
      <c r="G7" s="9" t="str">
        <f>'[1]5月素-國小'!AA28</f>
        <v>麵腸 芹菜 胡蘿蔔 馬鈴薯 咖哩粉</v>
      </c>
      <c r="H7" s="9" t="str">
        <f>'[1]5月素-國小'!O28</f>
        <v>蛋香冬粉</v>
      </c>
      <c r="I7" s="16" t="str">
        <f>'[1]5月素-國小'!AB28</f>
        <v>雞蛋 冬粉 乾木耳 薑 時蔬</v>
      </c>
      <c r="J7" s="9" t="str">
        <f>'[1]5月素-國小'!R28</f>
        <v>時蔬</v>
      </c>
      <c r="K7" s="16" t="str">
        <f>'[1]5月素-國小'!AC28</f>
        <v xml:space="preserve">蔬菜 薑   </v>
      </c>
      <c r="L7" s="9" t="str">
        <f>'[1]5月素-國小'!U28</f>
        <v>冬瓜湯</v>
      </c>
      <c r="M7" s="16" t="str">
        <f>'[1]5月素-國小'!AD28</f>
        <v xml:space="preserve">冬瓜 薑 素羊肉  </v>
      </c>
      <c r="N7" s="15" t="s">
        <v>14</v>
      </c>
      <c r="O7" s="5">
        <f>'[1]5月素-國小'!B28</f>
        <v>5.9</v>
      </c>
      <c r="P7" s="5">
        <f>'[1]5月素-國小'!C28</f>
        <v>2.5</v>
      </c>
      <c r="Q7" s="5">
        <f>'[1]5月素-國小'!D28</f>
        <v>1.7</v>
      </c>
      <c r="R7" s="5">
        <f>'[1]5月素-國小'!E28</f>
        <v>2.5</v>
      </c>
      <c r="S7" s="5">
        <f>'[1]5月素-國小'!F28</f>
        <v>0</v>
      </c>
      <c r="T7" s="5">
        <f>'[1]5月素-國小'!G28</f>
        <v>0</v>
      </c>
      <c r="U7" s="17">
        <f>'[1]5月素-國小'!H28</f>
        <v>755.5</v>
      </c>
    </row>
    <row r="8" spans="1:21" ht="15.75" customHeight="1" x14ac:dyDescent="0.3">
      <c r="A8" s="30">
        <v>45054</v>
      </c>
      <c r="B8" s="37" t="s">
        <v>22</v>
      </c>
      <c r="C8" s="9" t="str">
        <f>'[1]5月素-國小'!A34</f>
        <v>p1</v>
      </c>
      <c r="D8" s="9" t="str">
        <f>'[1]5月素-國小'!I34</f>
        <v>白米飯</v>
      </c>
      <c r="E8" s="10" t="str">
        <f>'[1]5月素-國小'!Z34</f>
        <v xml:space="preserve">米    </v>
      </c>
      <c r="F8" s="9" t="str">
        <f>'[1]5月素-國小'!L34</f>
        <v>豆瓣油腐</v>
      </c>
      <c r="G8" s="9" t="str">
        <f>'[1]5月素-國小'!AA34</f>
        <v xml:space="preserve">四角油豆腐 豆薯 甜椒 豆瓣醬 </v>
      </c>
      <c r="H8" s="9" t="str">
        <f>'[1]5月素-國小'!O34</f>
        <v>麵筋白菜</v>
      </c>
      <c r="I8" s="16" t="str">
        <f>'[1]5月素-國小'!AB34</f>
        <v>麵筋 結球白菜 乾香菇 胡蘿蔔 薑</v>
      </c>
      <c r="J8" s="9" t="str">
        <f>'[1]5月素-國小'!R34</f>
        <v>時蔬</v>
      </c>
      <c r="K8" s="16" t="str">
        <f>'[1]5月素-國小'!AC34</f>
        <v xml:space="preserve">蔬菜 薑   </v>
      </c>
      <c r="L8" s="9" t="str">
        <f>'[1]5月素-國小'!U34</f>
        <v>時蔬湯</v>
      </c>
      <c r="M8" s="16" t="str">
        <f>'[1]5月素-國小'!AD34</f>
        <v xml:space="preserve">時蔬 薑 素羊肉  </v>
      </c>
      <c r="N8" s="15" t="s">
        <v>14</v>
      </c>
      <c r="O8" s="5">
        <f>'[1]5月素-國小'!B34</f>
        <v>5</v>
      </c>
      <c r="P8" s="5">
        <f>'[1]5月素-國小'!C34</f>
        <v>2</v>
      </c>
      <c r="Q8" s="5">
        <f>'[1]5月素-國小'!D34</f>
        <v>2.1</v>
      </c>
      <c r="R8" s="5">
        <f>'[1]5月素-國小'!E34</f>
        <v>2.5</v>
      </c>
      <c r="S8" s="5">
        <f>'[1]5月素-國小'!F34</f>
        <v>0</v>
      </c>
      <c r="T8" s="5">
        <f>'[1]5月素-國小'!G34</f>
        <v>0</v>
      </c>
      <c r="U8" s="17">
        <f>'[1]5月素-國小'!H34</f>
        <v>665</v>
      </c>
    </row>
    <row r="9" spans="1:21" ht="15.75" customHeight="1" x14ac:dyDescent="0.3">
      <c r="A9" s="30">
        <v>45055</v>
      </c>
      <c r="B9" s="37" t="s">
        <v>23</v>
      </c>
      <c r="C9" s="9" t="str">
        <f>'[1]5月素-國小'!A40</f>
        <v>p2</v>
      </c>
      <c r="D9" s="9" t="str">
        <f>'[1]5月素-國小'!I40</f>
        <v>糙米飯</v>
      </c>
      <c r="E9" s="10" t="str">
        <f>'[1]5月素-國小'!Z40</f>
        <v xml:space="preserve">米 糙米   </v>
      </c>
      <c r="F9" s="9" t="str">
        <f>'[1]5月素-國小'!L40</f>
        <v>醬瓜干丁</v>
      </c>
      <c r="G9" s="9" t="str">
        <f>'[1]5月素-國小'!AA40</f>
        <v xml:space="preserve">豆干 胡蘿蔔 醃漬花胡瓜 薑 </v>
      </c>
      <c r="H9" s="9" t="str">
        <f>'[1]5月素-國小'!O40</f>
        <v>關東煮</v>
      </c>
      <c r="I9" s="16" t="str">
        <f>'[1]5月素-國小'!AB40</f>
        <v xml:space="preserve">凍豆腐 甜玉米 素黑輪 杏鮑菇 </v>
      </c>
      <c r="J9" s="9" t="str">
        <f>'[1]5月素-國小'!R40</f>
        <v>時蔬</v>
      </c>
      <c r="K9" s="16" t="str">
        <f>'[1]5月素-國小'!AC40</f>
        <v xml:space="preserve">蔬菜 薑   </v>
      </c>
      <c r="L9" s="9" t="str">
        <f>'[1]5月素-國小'!U40</f>
        <v>番茄時蔬湯</v>
      </c>
      <c r="M9" s="16" t="str">
        <f>'[1]5月素-國小'!AD40</f>
        <v xml:space="preserve">大番茄 時蔬 薑  </v>
      </c>
      <c r="N9" s="15" t="s">
        <v>14</v>
      </c>
      <c r="O9" s="5">
        <f>'[1]5月素-國小'!B40</f>
        <v>5.6</v>
      </c>
      <c r="P9" s="5">
        <f>'[1]5月素-國小'!C40</f>
        <v>2</v>
      </c>
      <c r="Q9" s="5">
        <f>'[1]5月素-國小'!D40</f>
        <v>1.3</v>
      </c>
      <c r="R9" s="5">
        <f>'[1]5月素-國小'!E40</f>
        <v>2.5</v>
      </c>
      <c r="S9" s="5">
        <f>'[1]5月素-國小'!F40</f>
        <v>0</v>
      </c>
      <c r="T9" s="5">
        <f>'[1]5月素-國小'!G40</f>
        <v>0</v>
      </c>
      <c r="U9" s="17">
        <f>'[1]5月素-國小'!H40</f>
        <v>687</v>
      </c>
    </row>
    <row r="10" spans="1:21" ht="15.75" customHeight="1" x14ac:dyDescent="0.3">
      <c r="A10" s="30">
        <v>45056</v>
      </c>
      <c r="B10" s="37" t="s">
        <v>24</v>
      </c>
      <c r="C10" s="9" t="str">
        <f>'[1]5月素-國小'!A46</f>
        <v>p3</v>
      </c>
      <c r="D10" s="9" t="str">
        <f>'[1]5月素-國小'!I46</f>
        <v>炊粉特餐</v>
      </c>
      <c r="E10" s="10" t="str">
        <f>'[1]5月素-國小'!Z46</f>
        <v xml:space="preserve">米粉    </v>
      </c>
      <c r="F10" s="9" t="str">
        <f>'[1]5月素-國小'!L46</f>
        <v>椒鹽豆包</v>
      </c>
      <c r="G10" s="9" t="str">
        <f>'[1]5月素-國小'!AA46</f>
        <v xml:space="preserve">豆包 胡椒鹽   </v>
      </c>
      <c r="H10" s="9" t="str">
        <f>'[1]5月素-國小'!O46</f>
        <v>炊粉配料</v>
      </c>
      <c r="I10" s="16" t="str">
        <f>'[1]5月素-國小'!AB46</f>
        <v>素香鬆 時蔬 胡蘿蔔 薑 南瓜</v>
      </c>
      <c r="J10" s="9" t="str">
        <f>'[1]5月素-國小'!R46</f>
        <v>時蔬</v>
      </c>
      <c r="K10" s="16" t="str">
        <f>'[1]5月素-國小'!AC46</f>
        <v xml:space="preserve">蔬菜 薑   </v>
      </c>
      <c r="L10" s="9" t="str">
        <f>'[1]5月素-國小'!U46</f>
        <v>大滷湯</v>
      </c>
      <c r="M10" s="16" t="str">
        <f>'[1]5月素-國小'!AD46</f>
        <v xml:space="preserve">雞蛋 脆筍 乾木耳 胡蘿蔔 </v>
      </c>
      <c r="N10" s="15" t="s">
        <v>14</v>
      </c>
      <c r="O10" s="5">
        <f>'[1]5月素-國小'!B46</f>
        <v>2.9</v>
      </c>
      <c r="P10" s="5">
        <f>'[1]5月素-國小'!C46</f>
        <v>2</v>
      </c>
      <c r="Q10" s="5">
        <f>'[1]5月素-國小'!D46</f>
        <v>1.5</v>
      </c>
      <c r="R10" s="5">
        <f>'[1]5月素-國小'!E46</f>
        <v>2.5</v>
      </c>
      <c r="S10" s="5">
        <f>'[1]5月素-國小'!F46</f>
        <v>0</v>
      </c>
      <c r="T10" s="5">
        <f>'[1]5月素-國小'!G46</f>
        <v>0</v>
      </c>
      <c r="U10" s="17">
        <f>'[1]5月素-國小'!H46</f>
        <v>503</v>
      </c>
    </row>
    <row r="11" spans="1:21" ht="15.75" customHeight="1" x14ac:dyDescent="0.3">
      <c r="A11" s="30">
        <v>45057</v>
      </c>
      <c r="B11" s="37" t="s">
        <v>25</v>
      </c>
      <c r="C11" s="9" t="str">
        <f>'[1]5月素-國小'!A52</f>
        <v>p4</v>
      </c>
      <c r="D11" s="9" t="str">
        <f>'[1]5月素-國小'!I52</f>
        <v>糙米飯</v>
      </c>
      <c r="E11" s="10" t="str">
        <f>'[1]5月素-國小'!Z52</f>
        <v xml:space="preserve">米 糙米   </v>
      </c>
      <c r="F11" s="9" t="str">
        <f>'[1]5月素-國小'!L52</f>
        <v>沙茶豆腐</v>
      </c>
      <c r="G11" s="9" t="str">
        <f>'[1]5月素-國小'!AA52</f>
        <v xml:space="preserve">杏鮑菇 豆腐 薑 沙茶醬 </v>
      </c>
      <c r="H11" s="9" t="str">
        <f>'[1]5月素-國小'!O52</f>
        <v>麵筋時瓜</v>
      </c>
      <c r="I11" s="16" t="str">
        <f>'[1]5月素-國小'!AB52</f>
        <v xml:space="preserve">麵筋 時瓜 乾木耳 薑 </v>
      </c>
      <c r="J11" s="9" t="str">
        <f>'[1]5月素-國小'!R52</f>
        <v>時蔬</v>
      </c>
      <c r="K11" s="16" t="str">
        <f>'[1]5月素-國小'!AC52</f>
        <v xml:space="preserve">蔬菜 薑   </v>
      </c>
      <c r="L11" s="9" t="str">
        <f>'[1]5月素-國小'!U52</f>
        <v>綠豆甜湯</v>
      </c>
      <c r="M11" s="16" t="str">
        <f>'[1]5月素-國小'!AD52</f>
        <v xml:space="preserve">綠豆 二砂糖   </v>
      </c>
      <c r="N11" s="15" t="s">
        <v>14</v>
      </c>
      <c r="O11" s="5">
        <f>'[1]5月素-國小'!B52</f>
        <v>5.8</v>
      </c>
      <c r="P11" s="5">
        <f>'[1]5月素-國小'!C52</f>
        <v>2</v>
      </c>
      <c r="Q11" s="5">
        <f>'[1]5月素-國小'!D52</f>
        <v>1.5</v>
      </c>
      <c r="R11" s="5">
        <f>'[1]5月素-國小'!E52</f>
        <v>2.5</v>
      </c>
      <c r="S11" s="5">
        <f>'[1]5月素-國小'!F52</f>
        <v>0</v>
      </c>
      <c r="T11" s="5">
        <f>'[1]5月素-國小'!G52</f>
        <v>0</v>
      </c>
      <c r="U11" s="17">
        <f>'[1]5月素-國小'!H52</f>
        <v>706</v>
      </c>
    </row>
    <row r="12" spans="1:21" ht="15.75" customHeight="1" x14ac:dyDescent="0.3">
      <c r="A12" s="30">
        <v>45058</v>
      </c>
      <c r="B12" s="37" t="s">
        <v>26</v>
      </c>
      <c r="C12" s="9" t="str">
        <f>'[1]5月素-國小'!A58</f>
        <v>p5</v>
      </c>
      <c r="D12" s="9" t="str">
        <f>'[1]5月素-國小'!I58</f>
        <v>麥仁飯</v>
      </c>
      <c r="E12" s="10" t="str">
        <f>'[1]5月素-國小'!Z58</f>
        <v xml:space="preserve">米 大麥仁   </v>
      </c>
      <c r="F12" s="9" t="str">
        <f>'[1]5月素-國小'!L58</f>
        <v>芹香百頁</v>
      </c>
      <c r="G12" s="9" t="str">
        <f>'[1]5月素-國小'!AA58</f>
        <v xml:space="preserve">百頁豆腐 芹菜 薑  </v>
      </c>
      <c r="H12" s="9" t="str">
        <f>'[1]5月素-國小'!O58</f>
        <v>豆包甘藍</v>
      </c>
      <c r="I12" s="16" t="str">
        <f>'[1]5月素-國小'!AB58</f>
        <v xml:space="preserve">豆包 甘藍 甜椒 薑 </v>
      </c>
      <c r="J12" s="9" t="str">
        <f>'[1]5月素-國小'!R58</f>
        <v>時蔬</v>
      </c>
      <c r="K12" s="16" t="str">
        <f>'[1]5月素-國小'!AC58</f>
        <v xml:space="preserve">蔬菜 薑   </v>
      </c>
      <c r="L12" s="9" t="str">
        <f>'[1]5月素-國小'!U58</f>
        <v>紫菜湯</v>
      </c>
      <c r="M12" s="16" t="str">
        <f>'[1]5月素-國小'!AD58</f>
        <v xml:space="preserve">紫菜 薑   </v>
      </c>
      <c r="N12" s="15" t="s">
        <v>14</v>
      </c>
      <c r="O12" s="5">
        <f>'[1]5月素-國小'!B58</f>
        <v>5.2</v>
      </c>
      <c r="P12" s="5">
        <f>'[1]5月素-國小'!C58</f>
        <v>2</v>
      </c>
      <c r="Q12" s="5">
        <f>'[1]5月素-國小'!D58</f>
        <v>1.5</v>
      </c>
      <c r="R12" s="5">
        <f>'[1]5月素-國小'!E58</f>
        <v>2.5</v>
      </c>
      <c r="S12" s="5">
        <f>'[1]5月素-國小'!F58</f>
        <v>0</v>
      </c>
      <c r="T12" s="5">
        <f>'[1]5月素-國小'!G58</f>
        <v>0</v>
      </c>
      <c r="U12" s="17">
        <f>'[1]5月素-國小'!H58</f>
        <v>664</v>
      </c>
    </row>
    <row r="13" spans="1:21" ht="15.75" customHeight="1" x14ac:dyDescent="0.3">
      <c r="A13" s="30">
        <v>45061</v>
      </c>
      <c r="B13" s="37" t="s">
        <v>22</v>
      </c>
      <c r="C13" s="9" t="str">
        <f>'[1]5月素-國小'!A64</f>
        <v>q1</v>
      </c>
      <c r="D13" s="9" t="str">
        <f>'[1]5月素-國小'!I64</f>
        <v>白米飯</v>
      </c>
      <c r="E13" s="10" t="str">
        <f>'[1]5月素-國小'!Z64</f>
        <v xml:space="preserve">米    </v>
      </c>
      <c r="F13" s="9" t="str">
        <f>'[1]5月素-國小'!L64</f>
        <v>壽喜麵輪</v>
      </c>
      <c r="G13" s="9" t="str">
        <f>'[1]5月素-國小'!AA64</f>
        <v xml:space="preserve">麵輪 甘藍 胡蘿蔔 薑 </v>
      </c>
      <c r="H13" s="9" t="str">
        <f>'[1]5月素-國小'!O64</f>
        <v>紅燒豆腐</v>
      </c>
      <c r="I13" s="16" t="str">
        <f>'[1]5月素-國小'!AB64</f>
        <v xml:space="preserve">豆腐 乾香菇 薑 麻竹筍(桶筍) </v>
      </c>
      <c r="J13" s="9" t="str">
        <f>'[1]5月素-國小'!R64</f>
        <v>時蔬</v>
      </c>
      <c r="K13" s="16" t="str">
        <f>'[1]5月素-國小'!AC64</f>
        <v xml:space="preserve">蔬菜 薑   </v>
      </c>
      <c r="L13" s="9" t="str">
        <f>'[1]5月素-國小'!U64</f>
        <v>番茄蛋花湯</v>
      </c>
      <c r="M13" s="16" t="str">
        <f>'[1]5月素-國小'!AD64</f>
        <v xml:space="preserve">雞蛋 大番茄 薑  </v>
      </c>
      <c r="N13" s="15" t="s">
        <v>14</v>
      </c>
      <c r="O13" s="5">
        <f>'[1]5月素-國小'!B64</f>
        <v>5</v>
      </c>
      <c r="P13" s="5">
        <f>'[1]5月素-國小'!C64</f>
        <v>2.5</v>
      </c>
      <c r="Q13" s="5">
        <f>'[1]5月素-國小'!D64</f>
        <v>1.5</v>
      </c>
      <c r="R13" s="5">
        <f>'[1]5月素-國小'!E64</f>
        <v>2.5</v>
      </c>
      <c r="S13" s="5">
        <f>'[1]5月素-國小'!F64</f>
        <v>0</v>
      </c>
      <c r="T13" s="5">
        <f>'[1]5月素-國小'!G64</f>
        <v>0</v>
      </c>
      <c r="U13" s="17">
        <f>'[1]5月素-國小'!H64</f>
        <v>687.5</v>
      </c>
    </row>
    <row r="14" spans="1:21" ht="15.75" customHeight="1" x14ac:dyDescent="0.3">
      <c r="A14" s="30">
        <v>45062</v>
      </c>
      <c r="B14" s="37" t="s">
        <v>23</v>
      </c>
      <c r="C14" s="9" t="str">
        <f>'[1]5月素-國小'!A70</f>
        <v>q2</v>
      </c>
      <c r="D14" s="9" t="str">
        <f>'[1]5月素-國小'!I70</f>
        <v>糙米飯</v>
      </c>
      <c r="E14" s="10" t="str">
        <f>'[1]5月素-國小'!Z70</f>
        <v xml:space="preserve">米 糙米   </v>
      </c>
      <c r="F14" s="9" t="str">
        <f>'[1]5月素-國小'!L70</f>
        <v>咖哩凍腐</v>
      </c>
      <c r="G14" s="9" t="str">
        <f>'[1]5月素-國小'!AA70</f>
        <v xml:space="preserve">凍豆腐 馬鈴薯 葫蘆蔔 咖哩粉 </v>
      </c>
      <c r="H14" s="9" t="str">
        <f>'[1]5月素-國小'!O70</f>
        <v>蛋香時蔬</v>
      </c>
      <c r="I14" s="16" t="str">
        <f>'[1]5月素-國小'!AB70</f>
        <v xml:space="preserve">雞蛋 時蔬 乾木耳 薑 </v>
      </c>
      <c r="J14" s="9" t="str">
        <f>'[1]5月素-國小'!R70</f>
        <v>時蔬</v>
      </c>
      <c r="K14" s="16" t="str">
        <f>'[1]5月素-國小'!AC70</f>
        <v xml:space="preserve">蔬菜 薑   </v>
      </c>
      <c r="L14" s="9" t="str">
        <f>'[1]5月素-國小'!U70</f>
        <v>榨菜鮮菇湯</v>
      </c>
      <c r="M14" s="16" t="str">
        <f>'[1]5月素-國小'!AD70</f>
        <v xml:space="preserve">榨菜 薑 杏鮑菇  </v>
      </c>
      <c r="N14" s="15" t="s">
        <v>14</v>
      </c>
      <c r="O14" s="5">
        <f>'[1]5月素-國小'!B70</f>
        <v>5.2</v>
      </c>
      <c r="P14" s="5">
        <f>'[1]5月素-國小'!C70</f>
        <v>2</v>
      </c>
      <c r="Q14" s="5">
        <f>'[1]5月素-國小'!D70</f>
        <v>1.2</v>
      </c>
      <c r="R14" s="5">
        <f>'[1]5月素-國小'!E70</f>
        <v>2.5</v>
      </c>
      <c r="S14" s="5">
        <f>'[1]5月素-國小'!F70</f>
        <v>0</v>
      </c>
      <c r="T14" s="5">
        <f>'[1]5月素-國小'!G70</f>
        <v>0</v>
      </c>
      <c r="U14" s="17">
        <f>'[1]5月素-國小'!H70</f>
        <v>656.5</v>
      </c>
    </row>
    <row r="15" spans="1:21" ht="15.75" customHeight="1" x14ac:dyDescent="0.3">
      <c r="A15" s="30">
        <v>45063</v>
      </c>
      <c r="B15" s="37" t="s">
        <v>24</v>
      </c>
      <c r="C15" s="9" t="str">
        <f>'[1]5月素-國小'!A76</f>
        <v>q3</v>
      </c>
      <c r="D15" s="9" t="str">
        <f>'[1]5月素-國小'!I76</f>
        <v>油飯特餐</v>
      </c>
      <c r="E15" s="10" t="str">
        <f>'[1]5月素-國小'!Z76</f>
        <v xml:space="preserve">米 糯米   </v>
      </c>
      <c r="F15" s="9" t="str">
        <f>'[1]5月素-國小'!L76</f>
        <v>滷煎蒸炒滑蛋</v>
      </c>
      <c r="G15" s="9" t="str">
        <f>'[1]5月素-國小'!AA76</f>
        <v xml:space="preserve">蛋    </v>
      </c>
      <c r="H15" s="9" t="str">
        <f>'[1]5月素-國小'!O76</f>
        <v>油飯配料</v>
      </c>
      <c r="I15" s="16" t="str">
        <f>'[1]5月素-國小'!AB76</f>
        <v xml:space="preserve">豆干 乾香菇 薑 蘿蔔乾 </v>
      </c>
      <c r="J15" s="9" t="str">
        <f>'[1]5月素-國小'!R76</f>
        <v>時蔬</v>
      </c>
      <c r="K15" s="16" t="str">
        <f>'[1]5月素-國小'!AC76</f>
        <v xml:space="preserve">蔬菜 薑   </v>
      </c>
      <c r="L15" s="9" t="str">
        <f>'[1]5月素-國小'!U76</f>
        <v>四神湯</v>
      </c>
      <c r="M15" s="16" t="str">
        <f>'[1]5月素-國小'!AD76</f>
        <v xml:space="preserve">四神 素羊肉   </v>
      </c>
      <c r="N15" s="15" t="s">
        <v>14</v>
      </c>
      <c r="O15" s="5">
        <f>'[1]5月素-國小'!B76</f>
        <v>6.1</v>
      </c>
      <c r="P15" s="5">
        <f>'[1]5月素-國小'!C76</f>
        <v>2</v>
      </c>
      <c r="Q15" s="5">
        <f>'[1]5月素-國小'!D76</f>
        <v>0.8</v>
      </c>
      <c r="R15" s="5">
        <f>'[1]5月素-國小'!E76</f>
        <v>2.5</v>
      </c>
      <c r="S15" s="5">
        <f>'[1]5月素-國小'!F76</f>
        <v>0</v>
      </c>
      <c r="T15" s="5">
        <f>'[1]5月素-國小'!G76</f>
        <v>0</v>
      </c>
      <c r="U15" s="17">
        <f>'[1]5月素-國小'!H76</f>
        <v>709.5</v>
      </c>
    </row>
    <row r="16" spans="1:21" ht="15.75" customHeight="1" x14ac:dyDescent="0.3">
      <c r="A16" s="30">
        <v>45064</v>
      </c>
      <c r="B16" s="37" t="s">
        <v>25</v>
      </c>
      <c r="C16" s="9" t="str">
        <f>'[1]5月素-國小'!A82</f>
        <v>q4</v>
      </c>
      <c r="D16" s="9" t="str">
        <f>'[1]5月素-國小'!I82</f>
        <v>糙米飯</v>
      </c>
      <c r="E16" s="10" t="str">
        <f>'[1]5月素-國小'!Z82</f>
        <v xml:space="preserve">米 糙米   </v>
      </c>
      <c r="F16" s="9" t="str">
        <f>'[1]5月素-國小'!L82</f>
        <v>梅粉豆包</v>
      </c>
      <c r="G16" s="9" t="str">
        <f>'[1]5月素-國小'!AA82</f>
        <v xml:space="preserve">豆包 梅粉   </v>
      </c>
      <c r="H16" s="9" t="str">
        <f>'[1]5月素-國小'!O82</f>
        <v>香滷油腐</v>
      </c>
      <c r="I16" s="16" t="str">
        <f>'[1]5月素-國小'!AB82</f>
        <v xml:space="preserve">四角油豆腐 脆筍 滷包 薑 </v>
      </c>
      <c r="J16" s="9" t="str">
        <f>'[1]5月素-國小'!R82</f>
        <v>時蔬</v>
      </c>
      <c r="K16" s="16" t="str">
        <f>'[1]5月素-國小'!AC82</f>
        <v xml:space="preserve">蔬菜 薑   </v>
      </c>
      <c r="L16" s="9" t="str">
        <f>'[1]5月素-國小'!U82</f>
        <v>紅豆湯圓</v>
      </c>
      <c r="M16" s="16" t="str">
        <f>'[1]5月素-國小'!AD82</f>
        <v xml:space="preserve">紅豆 小湯圓 二砂糖  </v>
      </c>
      <c r="N16" s="15" t="s">
        <v>14</v>
      </c>
      <c r="O16" s="5">
        <f>'[1]5月素-國小'!B82</f>
        <v>5.9</v>
      </c>
      <c r="P16" s="5">
        <f>'[1]5月素-國小'!C82</f>
        <v>2.5</v>
      </c>
      <c r="Q16" s="5">
        <f>'[1]5月素-國小'!D82</f>
        <v>1</v>
      </c>
      <c r="R16" s="5">
        <f>'[1]5月素-國小'!E82</f>
        <v>2.5</v>
      </c>
      <c r="S16" s="5">
        <f>'[1]5月素-國小'!F82</f>
        <v>0</v>
      </c>
      <c r="T16" s="5">
        <f>'[1]5月素-國小'!G82</f>
        <v>0</v>
      </c>
      <c r="U16" s="17">
        <f>'[1]5月素-國小'!H82</f>
        <v>738</v>
      </c>
    </row>
    <row r="17" spans="1:21" ht="15.75" customHeight="1" x14ac:dyDescent="0.3">
      <c r="A17" s="30">
        <v>45065</v>
      </c>
      <c r="B17" s="37" t="s">
        <v>26</v>
      </c>
      <c r="C17" s="9" t="str">
        <f>'[1]5月素-國小'!A88</f>
        <v>q5</v>
      </c>
      <c r="D17" s="9" t="str">
        <f>'[1]5月素-國小'!I88</f>
        <v>小米飯</v>
      </c>
      <c r="E17" s="10" t="str">
        <f>'[1]5月素-國小'!Z88</f>
        <v xml:space="preserve">米 小米   </v>
      </c>
      <c r="F17" s="9" t="str">
        <f>'[1]5月素-國小'!L88</f>
        <v>京醬麵腸</v>
      </c>
      <c r="G17" s="9" t="str">
        <f>'[1]5月素-國小'!AA88</f>
        <v xml:space="preserve">麵腸 豆薯 薑 甜麵醬 </v>
      </c>
      <c r="H17" s="9" t="str">
        <f>'[1]5月素-國小'!O88</f>
        <v>豆皮時瓜</v>
      </c>
      <c r="I17" s="16" t="str">
        <f>'[1]5月素-國小'!AB88</f>
        <v xml:space="preserve">豆皮 時瓜 薑  </v>
      </c>
      <c r="J17" s="9" t="str">
        <f>'[1]5月素-國小'!R88</f>
        <v>時蔬</v>
      </c>
      <c r="K17" s="16" t="str">
        <f>'[1]5月素-國小'!AC88</f>
        <v xml:space="preserve">蔬菜 薑   </v>
      </c>
      <c r="L17" s="9" t="str">
        <f>'[1]5月素-國小'!U88</f>
        <v>味噌湯</v>
      </c>
      <c r="M17" s="16" t="str">
        <f>'[1]5月素-國小'!AD88</f>
        <v xml:space="preserve">乾裙帶菜 味噌 薑  </v>
      </c>
      <c r="N17" s="15" t="s">
        <v>14</v>
      </c>
      <c r="O17" s="5">
        <f>'[1]5月素-國小'!B88</f>
        <v>5.2</v>
      </c>
      <c r="P17" s="5">
        <f>'[1]5月素-國小'!C88</f>
        <v>2</v>
      </c>
      <c r="Q17" s="5">
        <f>'[1]5月素-國小'!D88</f>
        <v>1.2</v>
      </c>
      <c r="R17" s="5">
        <f>'[1]5月素-國小'!E88</f>
        <v>2.5</v>
      </c>
      <c r="S17" s="5">
        <f>'[1]5月素-國小'!F88</f>
        <v>0</v>
      </c>
      <c r="T17" s="5">
        <f>'[1]5月素-國小'!G88</f>
        <v>0</v>
      </c>
      <c r="U17" s="17">
        <f>'[1]5月素-國小'!H88</f>
        <v>656.5</v>
      </c>
    </row>
    <row r="18" spans="1:21" ht="15.75" customHeight="1" x14ac:dyDescent="0.3">
      <c r="A18" s="30">
        <v>45068</v>
      </c>
      <c r="B18" s="37" t="s">
        <v>22</v>
      </c>
      <c r="C18" s="9" t="str">
        <f>'[1]5月素-國小'!A94</f>
        <v>r1</v>
      </c>
      <c r="D18" s="9" t="str">
        <f>'[1]5月素-國小'!I94</f>
        <v>白米飯</v>
      </c>
      <c r="E18" s="10" t="str">
        <f>'[1]5月素-國小'!Z94</f>
        <v xml:space="preserve">米    </v>
      </c>
      <c r="F18" s="9" t="str">
        <f>'[1]5月素-國小'!L94</f>
        <v>時瓜油腐</v>
      </c>
      <c r="G18" s="9" t="str">
        <f>'[1]5月素-國小'!AA94</f>
        <v xml:space="preserve">四角油豆腐 時瓜 薑  </v>
      </c>
      <c r="H18" s="9" t="str">
        <f>'[1]5月素-國小'!O94</f>
        <v>豆包豆芽</v>
      </c>
      <c r="I18" s="16" t="str">
        <f>'[1]5月素-國小'!AB94</f>
        <v>豆包 綠豆芽 胡蘿蔔 薑 素火腿</v>
      </c>
      <c r="J18" s="9" t="str">
        <f>'[1]5月素-國小'!R94</f>
        <v>時蔬</v>
      </c>
      <c r="K18" s="16" t="str">
        <f>'[1]5月素-國小'!AC94</f>
        <v xml:space="preserve">蔬菜 薑   </v>
      </c>
      <c r="L18" s="9" t="str">
        <f>'[1]5月素-國小'!U94</f>
        <v>鮮菇紫菜湯</v>
      </c>
      <c r="M18" s="16" t="str">
        <f>'[1]5月素-國小'!AD94</f>
        <v xml:space="preserve">紫菜 杏鮑菇 薑  </v>
      </c>
      <c r="N18" s="15" t="s">
        <v>14</v>
      </c>
      <c r="O18" s="5">
        <f>'[1]5月素-國小'!B94</f>
        <v>5</v>
      </c>
      <c r="P18" s="5">
        <f>'[1]5月素-國小'!C94</f>
        <v>2</v>
      </c>
      <c r="Q18" s="5">
        <f>'[1]5月素-國小'!D94</f>
        <v>1.8</v>
      </c>
      <c r="R18" s="5">
        <f>'[1]5月素-國小'!E94</f>
        <v>2.5</v>
      </c>
      <c r="S18" s="5">
        <f>'[1]5月素-國小'!F94</f>
        <v>0</v>
      </c>
      <c r="T18" s="5">
        <f>'[1]5月素-國小'!G94</f>
        <v>0</v>
      </c>
      <c r="U18" s="17">
        <f>'[1]5月素-國小'!H94</f>
        <v>657.5</v>
      </c>
    </row>
    <row r="19" spans="1:21" ht="15.75" customHeight="1" x14ac:dyDescent="0.3">
      <c r="A19" s="30">
        <v>45069</v>
      </c>
      <c r="B19" s="37" t="s">
        <v>23</v>
      </c>
      <c r="C19" s="9" t="str">
        <f>'[1]5月素-國小'!A100</f>
        <v>r2</v>
      </c>
      <c r="D19" s="9" t="str">
        <f>'[1]5月素-國小'!I100</f>
        <v>糙米飯</v>
      </c>
      <c r="E19" s="10" t="str">
        <f>'[1]5月素-國小'!Z100</f>
        <v xml:space="preserve">米 糙米   </v>
      </c>
      <c r="F19" s="9" t="str">
        <f>'[1]5月素-國小'!L100</f>
        <v>椒鹽豆包</v>
      </c>
      <c r="G19" s="9" t="str">
        <f>'[1]5月素-國小'!AA100</f>
        <v xml:space="preserve">豆包 胡椒鹽   </v>
      </c>
      <c r="H19" s="9" t="str">
        <f>'[1]5月素-國小'!O100</f>
        <v>麻婆豆腐</v>
      </c>
      <c r="I19" s="16" t="str">
        <f>'[1]5月素-國小'!AB100</f>
        <v xml:space="preserve">豆腐 素肉 小黃瓜 薑 </v>
      </c>
      <c r="J19" s="9" t="str">
        <f>'[1]5月素-國小'!R100</f>
        <v>時蔬</v>
      </c>
      <c r="K19" s="16" t="str">
        <f>'[1]5月素-國小'!AC100</f>
        <v xml:space="preserve">蔬菜 薑   </v>
      </c>
      <c r="L19" s="9" t="str">
        <f>'[1]5月素-國小'!U100</f>
        <v>素丸湯</v>
      </c>
      <c r="M19" s="16" t="str">
        <f>'[1]5月素-國小'!AD100</f>
        <v xml:space="preserve">時瓜 薑 素丸  </v>
      </c>
      <c r="N19" s="15" t="s">
        <v>14</v>
      </c>
      <c r="O19" s="5">
        <f>'[1]5月素-國小'!B100</f>
        <v>5</v>
      </c>
      <c r="P19" s="5">
        <f>'[1]5月素-國小'!C100</f>
        <v>2.8</v>
      </c>
      <c r="Q19" s="5">
        <f>'[1]5月素-國小'!D100</f>
        <v>1</v>
      </c>
      <c r="R19" s="5">
        <f>'[1]5月素-國小'!E100</f>
        <v>2.5</v>
      </c>
      <c r="S19" s="5">
        <f>'[1]5月素-國小'!F100</f>
        <v>0</v>
      </c>
      <c r="T19" s="5">
        <f>'[1]5月素-國小'!G100</f>
        <v>0</v>
      </c>
      <c r="U19" s="17">
        <f>'[1]5月素-國小'!H100</f>
        <v>697.5</v>
      </c>
    </row>
    <row r="20" spans="1:21" ht="15.75" customHeight="1" x14ac:dyDescent="0.3">
      <c r="A20" s="30">
        <v>45070</v>
      </c>
      <c r="B20" s="37" t="s">
        <v>24</v>
      </c>
      <c r="C20" s="9" t="str">
        <f>'[1]5月素-國小'!A106</f>
        <v>r3</v>
      </c>
      <c r="D20" s="9" t="str">
        <f>'[1]5月素-國小'!I106</f>
        <v>西式特餐</v>
      </c>
      <c r="E20" s="10" t="str">
        <f>'[1]5月素-國小'!Z106</f>
        <v xml:space="preserve">麵條    </v>
      </c>
      <c r="F20" s="9" t="str">
        <f>'[1]5月素-國小'!L106</f>
        <v>美味麵腸</v>
      </c>
      <c r="G20" s="9" t="str">
        <f>'[1]5月素-國小'!AA106</f>
        <v xml:space="preserve">麵腸    </v>
      </c>
      <c r="H20" s="9" t="str">
        <f>'[1]5月素-國小'!O106</f>
        <v>茄汁若醬</v>
      </c>
      <c r="I20" s="16" t="str">
        <f>'[1]5月素-國小'!AB106</f>
        <v>豆干 馬鈴薯 芹菜 大番茄 番茄醬</v>
      </c>
      <c r="J20" s="9" t="str">
        <f>'[1]5月素-國小'!R106</f>
        <v>時蔬</v>
      </c>
      <c r="K20" s="16" t="str">
        <f>'[1]5月素-國小'!AC106</f>
        <v xml:space="preserve">蔬菜 薑   </v>
      </c>
      <c r="L20" s="9" t="str">
        <f>'[1]5月素-國小'!U106</f>
        <v>南瓜蛋花湯</v>
      </c>
      <c r="M20" s="16" t="str">
        <f>'[1]5月素-國小'!AD106</f>
        <v xml:space="preserve">雞蛋 南瓜 薑  </v>
      </c>
      <c r="N20" s="15" t="s">
        <v>14</v>
      </c>
      <c r="O20" s="5">
        <f>'[1]5月素-國小'!B106</f>
        <v>5.5</v>
      </c>
      <c r="P20" s="5">
        <f>'[1]5月素-國小'!C106</f>
        <v>2.6</v>
      </c>
      <c r="Q20" s="5">
        <f>'[1]5月素-國小'!D106</f>
        <v>1.4</v>
      </c>
      <c r="R20" s="5">
        <f>'[1]5月素-國小'!E106</f>
        <v>2.5</v>
      </c>
      <c r="S20" s="5">
        <f>'[1]5月素-國小'!F106</f>
        <v>0</v>
      </c>
      <c r="T20" s="5">
        <f>'[1]5月素-國小'!G106</f>
        <v>0</v>
      </c>
      <c r="U20" s="17">
        <f>'[1]5月素-國小'!H106</f>
        <v>727.5</v>
      </c>
    </row>
    <row r="21" spans="1:21" ht="15.75" customHeight="1" x14ac:dyDescent="0.3">
      <c r="A21" s="30">
        <v>45071</v>
      </c>
      <c r="B21" s="37" t="s">
        <v>25</v>
      </c>
      <c r="C21" s="9" t="str">
        <f>'[1]5月素-國小'!A112</f>
        <v>r4</v>
      </c>
      <c r="D21" s="9" t="str">
        <f>'[1]5月素-國小'!I112</f>
        <v>糙米飯</v>
      </c>
      <c r="E21" s="10" t="str">
        <f>'[1]5月素-國小'!Z112</f>
        <v xml:space="preserve">米 糙米   </v>
      </c>
      <c r="F21" s="9" t="str">
        <f>'[1]5月素-國小'!L112</f>
        <v>花生麵筋</v>
      </c>
      <c r="G21" s="9" t="str">
        <f>'[1]5月素-國小'!AA112</f>
        <v xml:space="preserve">麵筋 花生 薑 小黃瓜 </v>
      </c>
      <c r="H21" s="9" t="str">
        <f>'[1]5月素-國小'!O112</f>
        <v>海結麵輪</v>
      </c>
      <c r="I21" s="16" t="str">
        <f>'[1]5月素-國小'!AB112</f>
        <v xml:space="preserve">乾海帶 麵輪 薑  </v>
      </c>
      <c r="J21" s="9" t="str">
        <f>'[1]5月素-國小'!R112</f>
        <v>時蔬</v>
      </c>
      <c r="K21" s="16" t="str">
        <f>'[1]5月素-國小'!AC112</f>
        <v xml:space="preserve">蔬菜 薑   </v>
      </c>
      <c r="L21" s="9" t="str">
        <f>'[1]5月素-國小'!U112</f>
        <v>銀耳湯</v>
      </c>
      <c r="M21" s="16" t="str">
        <f>'[1]5月素-國小'!AD112</f>
        <v xml:space="preserve">乾銀耳 二砂糖 紅棗 枸杞 </v>
      </c>
      <c r="N21" s="15" t="s">
        <v>14</v>
      </c>
      <c r="O21" s="5">
        <f>'[1]5月素-國小'!B112</f>
        <v>5</v>
      </c>
      <c r="P21" s="5">
        <f>'[1]5月素-國小'!C112</f>
        <v>2</v>
      </c>
      <c r="Q21" s="5">
        <f>'[1]5月素-國小'!D112</f>
        <v>1.5</v>
      </c>
      <c r="R21" s="5">
        <f>'[1]5月素-國小'!E112</f>
        <v>2.5</v>
      </c>
      <c r="S21" s="5">
        <f>'[1]5月素-國小'!F112</f>
        <v>0</v>
      </c>
      <c r="T21" s="5">
        <f>'[1]5月素-國小'!G112</f>
        <v>0</v>
      </c>
      <c r="U21" s="17">
        <f>'[1]5月素-國小'!H112</f>
        <v>650</v>
      </c>
    </row>
    <row r="22" spans="1:21" ht="15.75" customHeight="1" x14ac:dyDescent="0.3">
      <c r="A22" s="30">
        <v>45072</v>
      </c>
      <c r="B22" s="37" t="s">
        <v>26</v>
      </c>
      <c r="C22" s="9" t="str">
        <f>'[1]5月素-國小'!A118</f>
        <v>r5</v>
      </c>
      <c r="D22" s="9" t="str">
        <f>'[1]5月素-國小'!I118</f>
        <v>紫米飯</v>
      </c>
      <c r="E22" s="10" t="str">
        <f>'[1]5月素-國小'!Z118</f>
        <v xml:space="preserve">米 黑糯米   </v>
      </c>
      <c r="F22" s="9" t="str">
        <f>'[1]5月素-國小'!L118</f>
        <v>咖哩百頁</v>
      </c>
      <c r="G22" s="9" t="str">
        <f>'[1]5月素-國小'!AA118</f>
        <v xml:space="preserve">百頁豆腐 胡蘿蔔 馬鈴薯 芹菜 </v>
      </c>
      <c r="H22" s="9" t="str">
        <f>'[1]5月素-國小'!O118</f>
        <v>雪菜豆干</v>
      </c>
      <c r="I22" s="16" t="str">
        <f>'[1]5月素-國小'!AB118</f>
        <v xml:space="preserve">豆干 雪裡蕻 薑  </v>
      </c>
      <c r="J22" s="9" t="str">
        <f>'[1]5月素-國小'!R118</f>
        <v>時蔬</v>
      </c>
      <c r="K22" s="16" t="str">
        <f>'[1]5月素-國小'!AC118</f>
        <v xml:space="preserve">蔬菜 薑   </v>
      </c>
      <c r="L22" s="9" t="str">
        <f>'[1]5月素-國小'!U118</f>
        <v>針菇時蔬湯</v>
      </c>
      <c r="M22" s="16" t="str">
        <f>'[1]5月素-國小'!AD118</f>
        <v xml:space="preserve">時蔬 金針菇 薑 素羊肉 </v>
      </c>
      <c r="N22" s="15" t="s">
        <v>14</v>
      </c>
      <c r="O22" s="5">
        <f>'[1]5月素-國小'!B118</f>
        <v>5.4</v>
      </c>
      <c r="P22" s="5">
        <f>'[1]5月素-國小'!C118</f>
        <v>2</v>
      </c>
      <c r="Q22" s="5">
        <f>'[1]5月素-國小'!D118</f>
        <v>1.5</v>
      </c>
      <c r="R22" s="5">
        <f>'[1]5月素-國小'!E118</f>
        <v>2.5</v>
      </c>
      <c r="S22" s="5">
        <f>'[1]5月素-國小'!F118</f>
        <v>0</v>
      </c>
      <c r="T22" s="5">
        <f>'[1]5月素-國小'!G118</f>
        <v>0</v>
      </c>
      <c r="U22" s="17">
        <f>'[1]5月素-國小'!H118</f>
        <v>678</v>
      </c>
    </row>
    <row r="23" spans="1:21" ht="15.75" customHeight="1" x14ac:dyDescent="0.3">
      <c r="A23" s="30">
        <v>45075</v>
      </c>
      <c r="B23" s="37" t="s">
        <v>22</v>
      </c>
      <c r="C23" s="9" t="str">
        <f>'[1]5月素-國小'!A124</f>
        <v>s1</v>
      </c>
      <c r="D23" s="9" t="str">
        <f>'[1]5月素-國小'!I124</f>
        <v>白米飯</v>
      </c>
      <c r="E23" s="10" t="str">
        <f>'[1]5月素-國小'!Z124</f>
        <v xml:space="preserve">米    </v>
      </c>
      <c r="F23" s="9" t="str">
        <f>'[1]5月素-國小'!L124</f>
        <v>茄汁油腐</v>
      </c>
      <c r="G23" s="9" t="str">
        <f>'[1]5月素-國小'!AA124</f>
        <v>四角油豆腐 大番茄 九層塔 薑 杏鮑菇</v>
      </c>
      <c r="H23" s="9" t="str">
        <f>'[1]5月素-國小'!O124</f>
        <v>時蔬蛋香</v>
      </c>
      <c r="I23" s="16" t="str">
        <f>'[1]5月素-國小'!AB124</f>
        <v xml:space="preserve">雞蛋 時蔬 胡蘿蔔  </v>
      </c>
      <c r="J23" s="9" t="str">
        <f>'[1]5月素-國小'!R124</f>
        <v>時蔬</v>
      </c>
      <c r="K23" s="16" t="str">
        <f>'[1]5月素-國小'!AC124</f>
        <v xml:space="preserve">蔬菜 薑   </v>
      </c>
      <c r="L23" s="9" t="str">
        <f>'[1]5月素-國小'!U124</f>
        <v>冬瓜湯</v>
      </c>
      <c r="M23" s="16" t="str">
        <f>'[1]5月素-國小'!AD124</f>
        <v xml:space="preserve">冬瓜 薑 素羊肉  </v>
      </c>
      <c r="N23" s="15" t="s">
        <v>14</v>
      </c>
      <c r="O23" s="5">
        <f>'[1]5月素-國小'!B124</f>
        <v>5</v>
      </c>
      <c r="P23" s="5">
        <f>'[1]5月素-國小'!C124</f>
        <v>2</v>
      </c>
      <c r="Q23" s="5">
        <f>'[1]5月素-國小'!D124</f>
        <v>1.2</v>
      </c>
      <c r="R23" s="5">
        <f>'[1]5月素-國小'!E124</f>
        <v>2.5</v>
      </c>
      <c r="S23" s="5">
        <f>'[1]5月素-國小'!F124</f>
        <v>0</v>
      </c>
      <c r="T23" s="5">
        <f>'[1]5月素-國小'!G124</f>
        <v>0</v>
      </c>
      <c r="U23" s="17">
        <f>'[1]5月素-國小'!H124</f>
        <v>642.5</v>
      </c>
    </row>
    <row r="24" spans="1:21" ht="15.75" customHeight="1" x14ac:dyDescent="0.3">
      <c r="A24" s="30">
        <v>45076</v>
      </c>
      <c r="B24" s="37" t="s">
        <v>23</v>
      </c>
      <c r="C24" s="9" t="str">
        <f>'[1]5月素-國小'!A130</f>
        <v>s2</v>
      </c>
      <c r="D24" s="9" t="str">
        <f>'[1]5月素-國小'!I130</f>
        <v>糙米飯</v>
      </c>
      <c r="E24" s="10" t="str">
        <f>'[1]5月素-國小'!Z130</f>
        <v xml:space="preserve">米 糙米   </v>
      </c>
      <c r="F24" s="9" t="str">
        <f>'[1]5月素-國小'!L130</f>
        <v>紅麴素排</v>
      </c>
      <c r="G24" s="9" t="str">
        <f>'[1]5月素-國小'!AA130</f>
        <v xml:space="preserve">素排    </v>
      </c>
      <c r="H24" s="9" t="str">
        <f>'[1]5月素-國小'!O130</f>
        <v>茄汁豆腐</v>
      </c>
      <c r="I24" s="16" t="str">
        <f>'[1]5月素-國小'!AB130</f>
        <v xml:space="preserve">豆腐 芹菜 大番茄 蕃茄醬 </v>
      </c>
      <c r="J24" s="9" t="str">
        <f>'[1]5月素-國小'!R130</f>
        <v>時蔬</v>
      </c>
      <c r="K24" s="16" t="str">
        <f>'[1]5月素-國小'!AC130</f>
        <v xml:space="preserve">蔬菜 薑   </v>
      </c>
      <c r="L24" s="9" t="str">
        <f>'[1]5月素-國小'!U130</f>
        <v>味噌湯</v>
      </c>
      <c r="M24" s="16" t="str">
        <f>'[1]5月素-國小'!AD130</f>
        <v xml:space="preserve">乾裙帶菜 味噌 薑  </v>
      </c>
      <c r="N24" s="15" t="s">
        <v>14</v>
      </c>
      <c r="O24" s="5">
        <f>'[1]5月素-國小'!B130</f>
        <v>5</v>
      </c>
      <c r="P24" s="5">
        <f>'[1]5月素-國小'!C130</f>
        <v>2.6</v>
      </c>
      <c r="Q24" s="5">
        <f>'[1]5月素-國小'!D130</f>
        <v>1</v>
      </c>
      <c r="R24" s="5">
        <f>'[1]5月素-國小'!E130</f>
        <v>2.5</v>
      </c>
      <c r="S24" s="5">
        <f>'[1]5月素-國小'!F130</f>
        <v>0</v>
      </c>
      <c r="T24" s="5">
        <f>'[1]5月素-國小'!G130</f>
        <v>0</v>
      </c>
      <c r="U24" s="17">
        <f>'[1]5月素-國小'!H130</f>
        <v>682.5</v>
      </c>
    </row>
    <row r="25" spans="1:21" ht="15.75" customHeight="1" x14ac:dyDescent="0.3">
      <c r="A25" s="30">
        <v>45077</v>
      </c>
      <c r="B25" s="37" t="s">
        <v>24</v>
      </c>
      <c r="C25" s="9" t="str">
        <f>'[1]5月素-國小'!A136</f>
        <v>s3</v>
      </c>
      <c r="D25" s="9" t="str">
        <f>'[1]5月素-國小'!I136</f>
        <v>拌飯特餐</v>
      </c>
      <c r="E25" s="10" t="str">
        <f>'[1]5月素-國小'!Z136</f>
        <v xml:space="preserve">米 糙米   </v>
      </c>
      <c r="F25" s="9" t="str">
        <f>'[1]5月素-國小'!L136</f>
        <v>炸豆包</v>
      </c>
      <c r="G25" s="9" t="str">
        <f>'[1]5月素-國小'!AA136</f>
        <v xml:space="preserve">豆包    </v>
      </c>
      <c r="H25" s="9" t="str">
        <f>'[1]5月素-國小'!O136</f>
        <v>拌飯配料</v>
      </c>
      <c r="I25" s="16" t="str">
        <f>'[1]5月素-國小'!AB136</f>
        <v xml:space="preserve">豆干 芹菜 冷凍玉米粒 胡蘿蔔 </v>
      </c>
      <c r="J25" s="9" t="str">
        <f>'[1]5月素-國小'!R136</f>
        <v>時蔬</v>
      </c>
      <c r="K25" s="16" t="str">
        <f>'[1]5月素-國小'!AC136</f>
        <v xml:space="preserve">蔬菜 薑   </v>
      </c>
      <c r="L25" s="9" t="str">
        <f>'[1]5月素-國小'!U136</f>
        <v>三絲羹湯</v>
      </c>
      <c r="M25" s="16" t="str">
        <f>'[1]5月素-國小'!AD136</f>
        <v>雞蛋 脆筍 時蔬 乾木耳 薑</v>
      </c>
      <c r="N25" s="15" t="s">
        <v>14</v>
      </c>
      <c r="O25" s="5">
        <f>'[1]5月素-國小'!B136</f>
        <v>5.2</v>
      </c>
      <c r="P25" s="5">
        <f>'[1]5月素-國小'!C136</f>
        <v>2.6</v>
      </c>
      <c r="Q25" s="5">
        <f>'[1]5月素-國小'!D136</f>
        <v>1</v>
      </c>
      <c r="R25" s="5">
        <f>'[1]5月素-國小'!E136</f>
        <v>2.5</v>
      </c>
      <c r="S25" s="5">
        <f>'[1]5月素-國小'!F136</f>
        <v>0</v>
      </c>
      <c r="T25" s="5">
        <f>'[1]5月素-國小'!G136</f>
        <v>0</v>
      </c>
      <c r="U25" s="17">
        <f>'[1]5月素-國小'!H136</f>
        <v>696.5</v>
      </c>
    </row>
    <row r="26" spans="1:21" ht="15.75" customHeight="1" x14ac:dyDescent="0.3">
      <c r="A26" s="37" t="s">
        <v>27</v>
      </c>
      <c r="N26" s="5"/>
    </row>
    <row r="27" spans="1:21" ht="15.75" customHeight="1" x14ac:dyDescent="0.3">
      <c r="A27" s="20" t="s">
        <v>317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ht="15.75" customHeigh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ht="15.75" customHeight="1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ht="15.75" customHeight="1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ht="51.75" customHeight="1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ht="15.75" customHeight="1" x14ac:dyDescent="0.3">
      <c r="A32" s="30"/>
      <c r="N32" s="5"/>
    </row>
    <row r="33" spans="1:23" ht="15.75" customHeight="1" x14ac:dyDescent="0.3">
      <c r="A33" s="69" t="s">
        <v>29</v>
      </c>
      <c r="B33" s="40"/>
      <c r="C33" s="40"/>
      <c r="D33" s="40"/>
      <c r="E33" s="40"/>
      <c r="F33" s="69"/>
      <c r="G33" s="69"/>
      <c r="H33" s="69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</row>
    <row r="34" spans="1:23" ht="15.75" customHeight="1" x14ac:dyDescent="0.3">
      <c r="A34" s="50" t="s">
        <v>1</v>
      </c>
      <c r="B34" s="51" t="s">
        <v>2</v>
      </c>
      <c r="C34" s="51" t="s">
        <v>30</v>
      </c>
      <c r="D34" s="51" t="s">
        <v>31</v>
      </c>
      <c r="E34" s="51" t="s">
        <v>4</v>
      </c>
      <c r="F34" s="51" t="s">
        <v>30</v>
      </c>
      <c r="G34" s="51" t="s">
        <v>31</v>
      </c>
      <c r="H34" s="51" t="s">
        <v>6</v>
      </c>
      <c r="I34" s="51" t="s">
        <v>30</v>
      </c>
      <c r="J34" s="51" t="s">
        <v>31</v>
      </c>
      <c r="K34" s="51" t="s">
        <v>10</v>
      </c>
      <c r="L34" s="51" t="s">
        <v>30</v>
      </c>
      <c r="M34" s="51" t="s">
        <v>31</v>
      </c>
      <c r="N34" s="51" t="s">
        <v>12</v>
      </c>
      <c r="O34" s="51" t="s">
        <v>30</v>
      </c>
      <c r="P34" s="51" t="s">
        <v>31</v>
      </c>
    </row>
    <row r="35" spans="1:23" ht="15.75" customHeight="1" x14ac:dyDescent="0.3">
      <c r="A35" s="53" t="s">
        <v>32</v>
      </c>
      <c r="B35" s="54" t="s">
        <v>33</v>
      </c>
      <c r="C35" s="55"/>
      <c r="D35" s="54"/>
      <c r="E35" s="54" t="s">
        <v>255</v>
      </c>
      <c r="F35" s="54"/>
      <c r="G35" s="54"/>
      <c r="H35" s="55" t="s">
        <v>35</v>
      </c>
      <c r="I35" s="54"/>
      <c r="J35" s="54"/>
      <c r="K35" s="54" t="s">
        <v>37</v>
      </c>
      <c r="L35" s="54"/>
      <c r="M35" s="54"/>
      <c r="N35" s="54" t="s">
        <v>38</v>
      </c>
      <c r="O35" s="54"/>
      <c r="P35" s="54"/>
    </row>
    <row r="36" spans="1:23" ht="15.75" customHeight="1" x14ac:dyDescent="0.3">
      <c r="A36" s="57"/>
      <c r="B36" s="70" t="s">
        <v>39</v>
      </c>
      <c r="C36" s="58">
        <v>10</v>
      </c>
      <c r="D36" s="58" t="s">
        <v>31</v>
      </c>
      <c r="E36" s="58" t="s">
        <v>222</v>
      </c>
      <c r="F36" s="58">
        <v>5.5</v>
      </c>
      <c r="G36" s="58" t="s">
        <v>31</v>
      </c>
      <c r="H36" s="59" t="s">
        <v>41</v>
      </c>
      <c r="I36" s="59">
        <v>2</v>
      </c>
      <c r="J36" s="58" t="s">
        <v>31</v>
      </c>
      <c r="K36" s="59" t="s">
        <v>10</v>
      </c>
      <c r="L36" s="59">
        <v>7</v>
      </c>
      <c r="M36" s="59" t="s">
        <v>31</v>
      </c>
      <c r="N36" s="58" t="s">
        <v>43</v>
      </c>
      <c r="O36" s="58">
        <v>0.2</v>
      </c>
      <c r="P36" s="58" t="s">
        <v>31</v>
      </c>
    </row>
    <row r="37" spans="1:23" ht="15.75" customHeight="1" x14ac:dyDescent="0.3">
      <c r="A37" s="27"/>
      <c r="B37" s="64"/>
      <c r="C37" s="25"/>
      <c r="D37" s="25"/>
      <c r="E37" s="25" t="s">
        <v>44</v>
      </c>
      <c r="F37" s="25">
        <v>4</v>
      </c>
      <c r="G37" s="25" t="s">
        <v>31</v>
      </c>
      <c r="H37" s="25" t="s">
        <v>45</v>
      </c>
      <c r="I37" s="25">
        <v>2</v>
      </c>
      <c r="J37" s="25" t="s">
        <v>31</v>
      </c>
      <c r="K37" s="25" t="s">
        <v>51</v>
      </c>
      <c r="L37" s="25">
        <v>0.05</v>
      </c>
      <c r="M37" s="26" t="s">
        <v>31</v>
      </c>
      <c r="N37" s="26" t="s">
        <v>47</v>
      </c>
      <c r="O37" s="25">
        <v>1</v>
      </c>
      <c r="P37" s="25" t="s">
        <v>31</v>
      </c>
    </row>
    <row r="38" spans="1:23" ht="15.75" customHeight="1" x14ac:dyDescent="0.3">
      <c r="A38" s="27"/>
      <c r="B38" s="64"/>
      <c r="C38" s="25"/>
      <c r="D38" s="25"/>
      <c r="E38" s="25" t="s">
        <v>48</v>
      </c>
      <c r="F38" s="25">
        <v>0.5</v>
      </c>
      <c r="G38" s="25" t="s">
        <v>31</v>
      </c>
      <c r="H38" s="25" t="s">
        <v>49</v>
      </c>
      <c r="I38" s="25">
        <v>2</v>
      </c>
      <c r="J38" s="25" t="s">
        <v>31</v>
      </c>
      <c r="K38" s="25"/>
      <c r="L38" s="25"/>
      <c r="M38" s="26"/>
      <c r="N38" s="25" t="s">
        <v>51</v>
      </c>
      <c r="O38" s="25">
        <v>0.05</v>
      </c>
      <c r="P38" s="25" t="s">
        <v>31</v>
      </c>
    </row>
    <row r="39" spans="1:23" ht="15.75" customHeight="1" x14ac:dyDescent="0.3">
      <c r="A39" s="27"/>
      <c r="B39" s="64"/>
      <c r="C39" s="25"/>
      <c r="D39" s="25"/>
      <c r="E39" s="25" t="s">
        <v>51</v>
      </c>
      <c r="F39" s="25">
        <v>0.05</v>
      </c>
      <c r="G39" s="25" t="s">
        <v>31</v>
      </c>
      <c r="H39" s="25" t="s">
        <v>51</v>
      </c>
      <c r="I39" s="25">
        <v>0.05</v>
      </c>
      <c r="J39" s="25" t="s">
        <v>31</v>
      </c>
      <c r="K39" s="25"/>
      <c r="L39" s="25"/>
      <c r="M39" s="26"/>
      <c r="N39" s="25" t="s">
        <v>258</v>
      </c>
      <c r="O39" s="25">
        <v>0.6</v>
      </c>
      <c r="P39" s="25" t="s">
        <v>31</v>
      </c>
    </row>
    <row r="40" spans="1:23" ht="15.75" customHeight="1" x14ac:dyDescent="0.3">
      <c r="A40" s="27"/>
      <c r="B40" s="64"/>
      <c r="C40" s="25"/>
      <c r="D40" s="25"/>
      <c r="E40" s="25"/>
      <c r="F40" s="25"/>
      <c r="G40" s="25"/>
      <c r="H40" s="25" t="s">
        <v>52</v>
      </c>
      <c r="I40" s="25"/>
      <c r="J40" s="25"/>
      <c r="K40" s="25"/>
      <c r="L40" s="25"/>
      <c r="M40" s="26"/>
      <c r="N40" s="25"/>
      <c r="O40" s="25"/>
      <c r="P40" s="25"/>
    </row>
    <row r="41" spans="1:23" ht="15.75" customHeight="1" x14ac:dyDescent="0.3">
      <c r="A41" s="46" t="s">
        <v>53</v>
      </c>
      <c r="B41" s="64" t="s">
        <v>54</v>
      </c>
      <c r="C41" s="26"/>
      <c r="D41" s="25"/>
      <c r="E41" s="25" t="s">
        <v>259</v>
      </c>
      <c r="F41" s="25"/>
      <c r="G41" s="25"/>
      <c r="H41" s="25" t="s">
        <v>56</v>
      </c>
      <c r="I41" s="25"/>
      <c r="J41" s="25"/>
      <c r="K41" s="25" t="s">
        <v>37</v>
      </c>
      <c r="L41" s="25"/>
      <c r="M41" s="25"/>
      <c r="N41" s="25" t="s">
        <v>58</v>
      </c>
      <c r="O41" s="25"/>
      <c r="P41" s="25"/>
    </row>
    <row r="42" spans="1:23" ht="15.75" customHeight="1" x14ac:dyDescent="0.3">
      <c r="A42" s="27"/>
      <c r="B42" s="64" t="s">
        <v>39</v>
      </c>
      <c r="C42" s="25">
        <v>7</v>
      </c>
      <c r="D42" s="25" t="s">
        <v>31</v>
      </c>
      <c r="E42" s="25" t="s">
        <v>153</v>
      </c>
      <c r="F42" s="25">
        <v>6</v>
      </c>
      <c r="G42" s="25" t="s">
        <v>31</v>
      </c>
      <c r="H42" s="25" t="s">
        <v>60</v>
      </c>
      <c r="I42" s="25">
        <v>3</v>
      </c>
      <c r="J42" s="25" t="s">
        <v>31</v>
      </c>
      <c r="K42" s="26" t="s">
        <v>10</v>
      </c>
      <c r="L42" s="26">
        <v>7</v>
      </c>
      <c r="M42" s="26" t="s">
        <v>31</v>
      </c>
      <c r="N42" s="25" t="s">
        <v>62</v>
      </c>
      <c r="O42" s="25">
        <v>0.2</v>
      </c>
      <c r="P42" s="25" t="s">
        <v>31</v>
      </c>
    </row>
    <row r="43" spans="1:23" ht="15.75" customHeight="1" x14ac:dyDescent="0.3">
      <c r="A43" s="27"/>
      <c r="B43" s="64" t="s">
        <v>63</v>
      </c>
      <c r="C43" s="25">
        <v>3</v>
      </c>
      <c r="D43" s="25" t="s">
        <v>31</v>
      </c>
      <c r="E43" s="25" t="s">
        <v>64</v>
      </c>
      <c r="F43" s="25"/>
      <c r="G43" s="25"/>
      <c r="H43" s="25" t="s">
        <v>65</v>
      </c>
      <c r="I43" s="25">
        <v>4</v>
      </c>
      <c r="J43" s="25" t="s">
        <v>31</v>
      </c>
      <c r="K43" s="25" t="s">
        <v>51</v>
      </c>
      <c r="L43" s="25">
        <v>0.05</v>
      </c>
      <c r="M43" s="26" t="s">
        <v>31</v>
      </c>
      <c r="N43" s="26" t="s">
        <v>67</v>
      </c>
      <c r="O43" s="25">
        <v>0.6</v>
      </c>
      <c r="P43" s="25" t="s">
        <v>31</v>
      </c>
    </row>
    <row r="44" spans="1:23" ht="15.75" customHeight="1" x14ac:dyDescent="0.3">
      <c r="A44" s="27"/>
      <c r="B44" s="64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6"/>
      <c r="N44" s="25" t="s">
        <v>51</v>
      </c>
      <c r="O44" s="25">
        <v>0.05</v>
      </c>
      <c r="P44" s="25" t="s">
        <v>31</v>
      </c>
    </row>
    <row r="45" spans="1:23" ht="15.75" customHeight="1" x14ac:dyDescent="0.3">
      <c r="A45" s="27"/>
      <c r="B45" s="64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6"/>
      <c r="N45" s="25"/>
      <c r="O45" s="25"/>
      <c r="P45" s="25"/>
    </row>
    <row r="46" spans="1:23" ht="15.75" customHeight="1" x14ac:dyDescent="0.3">
      <c r="A46" s="27"/>
      <c r="B46" s="64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6"/>
      <c r="N46" s="25"/>
      <c r="O46" s="25"/>
      <c r="P46" s="25"/>
    </row>
    <row r="47" spans="1:23" ht="15.75" customHeight="1" x14ac:dyDescent="0.3">
      <c r="A47" s="46" t="s">
        <v>70</v>
      </c>
      <c r="B47" s="64" t="s">
        <v>71</v>
      </c>
      <c r="C47" s="26"/>
      <c r="D47" s="25"/>
      <c r="E47" s="25" t="s">
        <v>261</v>
      </c>
      <c r="F47" s="25"/>
      <c r="G47" s="25"/>
      <c r="H47" s="26" t="s">
        <v>262</v>
      </c>
      <c r="I47" s="25"/>
      <c r="J47" s="25"/>
      <c r="K47" s="25" t="s">
        <v>37</v>
      </c>
      <c r="L47" s="25"/>
      <c r="M47" s="25"/>
      <c r="N47" s="25" t="s">
        <v>75</v>
      </c>
      <c r="O47" s="25"/>
      <c r="P47" s="25"/>
    </row>
    <row r="48" spans="1:23" ht="15.75" customHeight="1" x14ac:dyDescent="0.3">
      <c r="A48" s="27"/>
      <c r="B48" s="64" t="s">
        <v>76</v>
      </c>
      <c r="C48" s="25">
        <v>4</v>
      </c>
      <c r="D48" s="25" t="s">
        <v>31</v>
      </c>
      <c r="E48" s="25" t="s">
        <v>263</v>
      </c>
      <c r="F48" s="25">
        <v>6</v>
      </c>
      <c r="G48" s="25" t="s">
        <v>31</v>
      </c>
      <c r="H48" s="26" t="s">
        <v>79</v>
      </c>
      <c r="I48" s="26">
        <v>5</v>
      </c>
      <c r="J48" s="25" t="s">
        <v>31</v>
      </c>
      <c r="K48" s="26" t="s">
        <v>10</v>
      </c>
      <c r="L48" s="26">
        <v>7</v>
      </c>
      <c r="M48" s="26" t="s">
        <v>31</v>
      </c>
      <c r="N48" s="26" t="s">
        <v>45</v>
      </c>
      <c r="O48" s="25">
        <v>0.6</v>
      </c>
      <c r="P48" s="25" t="s">
        <v>31</v>
      </c>
    </row>
    <row r="49" spans="1:16" ht="15.75" customHeight="1" x14ac:dyDescent="0.3">
      <c r="A49" s="27"/>
      <c r="B49" s="64"/>
      <c r="C49" s="25"/>
      <c r="D49" s="25"/>
      <c r="E49" s="25"/>
      <c r="F49" s="25"/>
      <c r="G49" s="25"/>
      <c r="H49" s="26" t="s">
        <v>264</v>
      </c>
      <c r="I49" s="26">
        <v>0.5</v>
      </c>
      <c r="J49" s="25" t="s">
        <v>31</v>
      </c>
      <c r="K49" s="25" t="s">
        <v>51</v>
      </c>
      <c r="L49" s="25">
        <v>0.05</v>
      </c>
      <c r="M49" s="26" t="s">
        <v>31</v>
      </c>
      <c r="N49" s="26" t="s">
        <v>81</v>
      </c>
      <c r="O49" s="25">
        <v>3</v>
      </c>
      <c r="P49" s="25" t="s">
        <v>31</v>
      </c>
    </row>
    <row r="50" spans="1:16" ht="15.75" customHeight="1" x14ac:dyDescent="0.3">
      <c r="A50" s="27"/>
      <c r="B50" s="64"/>
      <c r="C50" s="25"/>
      <c r="D50" s="25"/>
      <c r="E50" s="25"/>
      <c r="F50" s="25"/>
      <c r="G50" s="25"/>
      <c r="H50" s="26" t="s">
        <v>48</v>
      </c>
      <c r="I50" s="26">
        <v>0.5</v>
      </c>
      <c r="J50" s="25" t="s">
        <v>31</v>
      </c>
      <c r="K50" s="25"/>
      <c r="L50" s="25"/>
      <c r="M50" s="26"/>
      <c r="N50" s="25" t="s">
        <v>48</v>
      </c>
      <c r="O50" s="25">
        <v>0.5</v>
      </c>
      <c r="P50" s="25" t="s">
        <v>31</v>
      </c>
    </row>
    <row r="51" spans="1:16" ht="15.75" customHeight="1" x14ac:dyDescent="0.3">
      <c r="A51" s="27"/>
      <c r="B51" s="64"/>
      <c r="C51" s="25"/>
      <c r="D51" s="25"/>
      <c r="E51" s="25"/>
      <c r="F51" s="25"/>
      <c r="G51" s="25"/>
      <c r="H51" s="25" t="s">
        <v>51</v>
      </c>
      <c r="I51" s="25">
        <v>0.05</v>
      </c>
      <c r="J51" s="25" t="s">
        <v>31</v>
      </c>
      <c r="K51" s="25"/>
      <c r="L51" s="25"/>
      <c r="M51" s="26"/>
      <c r="N51" s="25" t="s">
        <v>83</v>
      </c>
      <c r="O51" s="25">
        <v>0.05</v>
      </c>
      <c r="P51" s="25" t="s">
        <v>31</v>
      </c>
    </row>
    <row r="52" spans="1:16" ht="15.75" customHeight="1" x14ac:dyDescent="0.3">
      <c r="A52" s="27"/>
      <c r="B52" s="64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6"/>
      <c r="N52" s="25" t="s">
        <v>84</v>
      </c>
      <c r="O52" s="25">
        <v>2</v>
      </c>
      <c r="P52" s="25" t="s">
        <v>31</v>
      </c>
    </row>
    <row r="53" spans="1:16" ht="15.75" customHeight="1" x14ac:dyDescent="0.3">
      <c r="A53" s="46" t="s">
        <v>85</v>
      </c>
      <c r="B53" s="64" t="s">
        <v>54</v>
      </c>
      <c r="C53" s="26"/>
      <c r="D53" s="25"/>
      <c r="E53" s="25" t="s">
        <v>265</v>
      </c>
      <c r="F53" s="26"/>
      <c r="G53" s="25"/>
      <c r="H53" s="25" t="s">
        <v>266</v>
      </c>
      <c r="I53" s="25"/>
      <c r="J53" s="25"/>
      <c r="K53" s="25" t="s">
        <v>37</v>
      </c>
      <c r="L53" s="25"/>
      <c r="M53" s="25"/>
      <c r="N53" s="25" t="s">
        <v>89</v>
      </c>
      <c r="O53" s="25"/>
      <c r="P53" s="25"/>
    </row>
    <row r="54" spans="1:16" ht="15.75" customHeight="1" x14ac:dyDescent="0.3">
      <c r="A54" s="27"/>
      <c r="B54" s="64" t="s">
        <v>39</v>
      </c>
      <c r="C54" s="25">
        <v>7</v>
      </c>
      <c r="D54" s="25" t="s">
        <v>31</v>
      </c>
      <c r="E54" s="25" t="s">
        <v>41</v>
      </c>
      <c r="F54" s="25">
        <v>8</v>
      </c>
      <c r="G54" s="25" t="s">
        <v>31</v>
      </c>
      <c r="H54" s="25" t="s">
        <v>65</v>
      </c>
      <c r="I54" s="25">
        <v>3</v>
      </c>
      <c r="J54" s="25" t="s">
        <v>31</v>
      </c>
      <c r="K54" s="26" t="s">
        <v>10</v>
      </c>
      <c r="L54" s="26">
        <v>7</v>
      </c>
      <c r="M54" s="26" t="s">
        <v>31</v>
      </c>
      <c r="N54" s="25" t="s">
        <v>91</v>
      </c>
      <c r="O54" s="25">
        <v>5</v>
      </c>
      <c r="P54" s="25" t="s">
        <v>31</v>
      </c>
    </row>
    <row r="55" spans="1:16" ht="15.75" customHeight="1" x14ac:dyDescent="0.3">
      <c r="A55" s="27"/>
      <c r="B55" s="64" t="s">
        <v>63</v>
      </c>
      <c r="C55" s="25">
        <v>3</v>
      </c>
      <c r="D55" s="25" t="s">
        <v>31</v>
      </c>
      <c r="E55" s="25"/>
      <c r="F55" s="25"/>
      <c r="G55" s="25"/>
      <c r="H55" s="25" t="s">
        <v>268</v>
      </c>
      <c r="I55" s="25">
        <v>2</v>
      </c>
      <c r="J55" s="25" t="s">
        <v>31</v>
      </c>
      <c r="K55" s="25" t="s">
        <v>51</v>
      </c>
      <c r="L55" s="25">
        <v>0.05</v>
      </c>
      <c r="M55" s="26" t="s">
        <v>31</v>
      </c>
      <c r="N55" s="25" t="s">
        <v>93</v>
      </c>
      <c r="O55" s="25">
        <v>1</v>
      </c>
      <c r="P55" s="25" t="s">
        <v>31</v>
      </c>
    </row>
    <row r="56" spans="1:16" ht="15.75" customHeight="1" x14ac:dyDescent="0.3">
      <c r="A56" s="27"/>
      <c r="B56" s="64"/>
      <c r="C56" s="25"/>
      <c r="D56" s="25"/>
      <c r="E56" s="25"/>
      <c r="F56" s="25"/>
      <c r="G56" s="25"/>
      <c r="H56" s="25" t="s">
        <v>269</v>
      </c>
      <c r="I56" s="25">
        <v>0.5</v>
      </c>
      <c r="J56" s="25" t="s">
        <v>31</v>
      </c>
      <c r="K56" s="25"/>
      <c r="L56" s="25"/>
      <c r="M56" s="26"/>
      <c r="N56" s="25" t="s">
        <v>94</v>
      </c>
      <c r="O56" s="25">
        <v>1</v>
      </c>
      <c r="P56" s="25" t="s">
        <v>31</v>
      </c>
    </row>
    <row r="57" spans="1:16" ht="15.75" customHeight="1" x14ac:dyDescent="0.3">
      <c r="A57" s="27"/>
      <c r="B57" s="64"/>
      <c r="C57" s="25"/>
      <c r="D57" s="25"/>
      <c r="E57" s="25"/>
      <c r="F57" s="25"/>
      <c r="G57" s="25"/>
      <c r="H57" s="25" t="s">
        <v>153</v>
      </c>
      <c r="I57" s="25">
        <v>1.5</v>
      </c>
      <c r="J57" s="25" t="s">
        <v>31</v>
      </c>
      <c r="K57" s="25"/>
      <c r="L57" s="25"/>
      <c r="M57" s="26"/>
      <c r="N57" s="25"/>
      <c r="O57" s="25"/>
      <c r="P57" s="25"/>
    </row>
    <row r="58" spans="1:16" ht="15.75" customHeight="1" x14ac:dyDescent="0.3">
      <c r="A58" s="27"/>
      <c r="B58" s="64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6"/>
      <c r="N58" s="25"/>
      <c r="O58" s="25"/>
      <c r="P58" s="25"/>
    </row>
    <row r="59" spans="1:16" ht="15.75" customHeight="1" x14ac:dyDescent="0.3">
      <c r="A59" s="46" t="s">
        <v>95</v>
      </c>
      <c r="B59" s="64" t="s">
        <v>96</v>
      </c>
      <c r="C59" s="26"/>
      <c r="D59" s="25"/>
      <c r="E59" s="25" t="s">
        <v>270</v>
      </c>
      <c r="F59" s="26"/>
      <c r="G59" s="25"/>
      <c r="H59" s="26" t="s">
        <v>98</v>
      </c>
      <c r="I59" s="25"/>
      <c r="J59" s="26"/>
      <c r="K59" s="25" t="s">
        <v>37</v>
      </c>
      <c r="L59" s="25"/>
      <c r="M59" s="25"/>
      <c r="N59" s="25" t="s">
        <v>100</v>
      </c>
      <c r="O59" s="25"/>
      <c r="P59" s="25"/>
    </row>
    <row r="60" spans="1:16" ht="15.75" customHeight="1" x14ac:dyDescent="0.3">
      <c r="A60" s="27"/>
      <c r="B60" s="64" t="s">
        <v>39</v>
      </c>
      <c r="C60" s="25">
        <v>10</v>
      </c>
      <c r="D60" s="25" t="s">
        <v>31</v>
      </c>
      <c r="E60" s="25" t="s">
        <v>271</v>
      </c>
      <c r="F60" s="25">
        <v>7</v>
      </c>
      <c r="G60" s="25" t="s">
        <v>31</v>
      </c>
      <c r="H60" s="26" t="s">
        <v>45</v>
      </c>
      <c r="I60" s="26">
        <v>2.7</v>
      </c>
      <c r="J60" s="26" t="s">
        <v>31</v>
      </c>
      <c r="K60" s="26" t="s">
        <v>10</v>
      </c>
      <c r="L60" s="26">
        <v>7</v>
      </c>
      <c r="M60" s="26" t="s">
        <v>31</v>
      </c>
      <c r="N60" s="25" t="s">
        <v>44</v>
      </c>
      <c r="O60" s="25">
        <v>4</v>
      </c>
      <c r="P60" s="25" t="s">
        <v>31</v>
      </c>
    </row>
    <row r="61" spans="1:16" ht="15.75" customHeight="1" x14ac:dyDescent="0.3">
      <c r="A61" s="27"/>
      <c r="B61" s="64" t="s">
        <v>103</v>
      </c>
      <c r="C61" s="25">
        <v>0.01</v>
      </c>
      <c r="D61" s="25" t="s">
        <v>31</v>
      </c>
      <c r="E61" s="25" t="s">
        <v>264</v>
      </c>
      <c r="F61" s="25">
        <v>2</v>
      </c>
      <c r="G61" s="25" t="s">
        <v>31</v>
      </c>
      <c r="H61" s="26" t="s">
        <v>105</v>
      </c>
      <c r="I61" s="26">
        <v>1</v>
      </c>
      <c r="J61" s="26" t="s">
        <v>31</v>
      </c>
      <c r="K61" s="25" t="s">
        <v>51</v>
      </c>
      <c r="L61" s="25">
        <v>0.05</v>
      </c>
      <c r="M61" s="26" t="s">
        <v>31</v>
      </c>
      <c r="N61" s="25" t="s">
        <v>51</v>
      </c>
      <c r="O61" s="25">
        <v>0.05</v>
      </c>
      <c r="P61" s="25" t="s">
        <v>31</v>
      </c>
    </row>
    <row r="62" spans="1:16" ht="15.75" customHeight="1" x14ac:dyDescent="0.3">
      <c r="A62" s="27"/>
      <c r="B62" s="64"/>
      <c r="C62" s="25"/>
      <c r="D62" s="25"/>
      <c r="E62" s="25" t="s">
        <v>48</v>
      </c>
      <c r="F62" s="25">
        <v>0.5</v>
      </c>
      <c r="G62" s="25" t="s">
        <v>31</v>
      </c>
      <c r="H62" s="26" t="s">
        <v>68</v>
      </c>
      <c r="I62" s="26">
        <v>0.01</v>
      </c>
      <c r="J62" s="26" t="s">
        <v>31</v>
      </c>
      <c r="K62" s="25"/>
      <c r="L62" s="25"/>
      <c r="M62" s="26"/>
      <c r="N62" s="25" t="s">
        <v>258</v>
      </c>
      <c r="O62" s="25">
        <v>0.6</v>
      </c>
      <c r="P62" s="25" t="s">
        <v>31</v>
      </c>
    </row>
    <row r="63" spans="1:16" ht="15.75" customHeight="1" x14ac:dyDescent="0.3">
      <c r="A63" s="27"/>
      <c r="B63" s="64"/>
      <c r="C63" s="25"/>
      <c r="D63" s="25"/>
      <c r="E63" s="25" t="s">
        <v>108</v>
      </c>
      <c r="F63" s="25">
        <v>2.5</v>
      </c>
      <c r="G63" s="25" t="s">
        <v>31</v>
      </c>
      <c r="H63" s="25" t="s">
        <v>51</v>
      </c>
      <c r="I63" s="25">
        <v>0.05</v>
      </c>
      <c r="J63" s="26" t="s">
        <v>31</v>
      </c>
      <c r="K63" s="25"/>
      <c r="L63" s="25"/>
      <c r="M63" s="26"/>
      <c r="N63" s="25"/>
      <c r="O63" s="25"/>
      <c r="P63" s="25"/>
    </row>
    <row r="64" spans="1:16" ht="15.75" customHeight="1" x14ac:dyDescent="0.3">
      <c r="A64" s="27"/>
      <c r="B64" s="64"/>
      <c r="C64" s="25"/>
      <c r="D64" s="25"/>
      <c r="E64" s="29" t="s">
        <v>110</v>
      </c>
      <c r="F64" s="25"/>
      <c r="G64" s="25"/>
      <c r="H64" s="25" t="s">
        <v>37</v>
      </c>
      <c r="I64" s="25">
        <v>3</v>
      </c>
      <c r="J64" s="25" t="s">
        <v>31</v>
      </c>
      <c r="K64" s="25"/>
      <c r="L64" s="25"/>
      <c r="M64" s="26"/>
      <c r="N64" s="25"/>
      <c r="O64" s="25"/>
      <c r="P64" s="25"/>
    </row>
    <row r="65" spans="1:16" ht="15.75" customHeight="1" x14ac:dyDescent="0.3">
      <c r="A65" s="46" t="s">
        <v>111</v>
      </c>
      <c r="B65" s="25" t="s">
        <v>33</v>
      </c>
      <c r="C65" s="26"/>
      <c r="D65" s="25"/>
      <c r="E65" s="25" t="s">
        <v>272</v>
      </c>
      <c r="F65" s="25"/>
      <c r="G65" s="25"/>
      <c r="H65" s="26" t="s">
        <v>273</v>
      </c>
      <c r="I65" s="25"/>
      <c r="J65" s="25"/>
      <c r="K65" s="25" t="s">
        <v>37</v>
      </c>
      <c r="L65" s="25"/>
      <c r="M65" s="25"/>
      <c r="N65" s="25" t="s">
        <v>115</v>
      </c>
      <c r="O65" s="25"/>
      <c r="P65" s="25"/>
    </row>
    <row r="66" spans="1:16" ht="15.75" customHeight="1" x14ac:dyDescent="0.3">
      <c r="A66" s="27"/>
      <c r="B66" s="25" t="s">
        <v>39</v>
      </c>
      <c r="C66" s="25">
        <v>10</v>
      </c>
      <c r="D66" s="25" t="s">
        <v>31</v>
      </c>
      <c r="E66" s="26" t="s">
        <v>77</v>
      </c>
      <c r="F66" s="25">
        <v>6</v>
      </c>
      <c r="G66" s="25" t="s">
        <v>31</v>
      </c>
      <c r="H66" s="25" t="s">
        <v>143</v>
      </c>
      <c r="I66" s="25">
        <v>1.5</v>
      </c>
      <c r="J66" s="25" t="s">
        <v>31</v>
      </c>
      <c r="K66" s="26" t="s">
        <v>10</v>
      </c>
      <c r="L66" s="26">
        <v>7</v>
      </c>
      <c r="M66" s="26" t="s">
        <v>31</v>
      </c>
      <c r="N66" s="25" t="s">
        <v>37</v>
      </c>
      <c r="O66" s="25">
        <v>3</v>
      </c>
      <c r="P66" s="25" t="s">
        <v>31</v>
      </c>
    </row>
    <row r="67" spans="1:16" ht="15.75" customHeight="1" x14ac:dyDescent="0.3">
      <c r="A67" s="27"/>
      <c r="B67" s="25"/>
      <c r="C67" s="25"/>
      <c r="D67" s="25"/>
      <c r="E67" s="25" t="s">
        <v>171</v>
      </c>
      <c r="F67" s="25">
        <v>3</v>
      </c>
      <c r="G67" s="25" t="s">
        <v>31</v>
      </c>
      <c r="H67" s="26" t="s">
        <v>66</v>
      </c>
      <c r="I67" s="26">
        <v>7</v>
      </c>
      <c r="J67" s="25" t="s">
        <v>31</v>
      </c>
      <c r="K67" s="25" t="s">
        <v>51</v>
      </c>
      <c r="L67" s="25">
        <v>0.05</v>
      </c>
      <c r="M67" s="26" t="s">
        <v>31</v>
      </c>
      <c r="N67" s="25" t="s">
        <v>51</v>
      </c>
      <c r="O67" s="25">
        <v>0.05</v>
      </c>
      <c r="P67" s="25" t="s">
        <v>31</v>
      </c>
    </row>
    <row r="68" spans="1:16" ht="15.75" customHeight="1" x14ac:dyDescent="0.3">
      <c r="A68" s="27"/>
      <c r="B68" s="25"/>
      <c r="C68" s="25"/>
      <c r="D68" s="25"/>
      <c r="E68" s="25" t="s">
        <v>118</v>
      </c>
      <c r="F68" s="25">
        <v>0.5</v>
      </c>
      <c r="G68" s="25" t="s">
        <v>31</v>
      </c>
      <c r="H68" s="26" t="s">
        <v>83</v>
      </c>
      <c r="I68" s="26">
        <v>0.01</v>
      </c>
      <c r="J68" s="25" t="s">
        <v>31</v>
      </c>
      <c r="K68" s="25"/>
      <c r="L68" s="25"/>
      <c r="M68" s="26"/>
      <c r="N68" s="25" t="s">
        <v>258</v>
      </c>
      <c r="O68" s="25">
        <v>0.6</v>
      </c>
      <c r="P68" s="25" t="s">
        <v>31</v>
      </c>
    </row>
    <row r="69" spans="1:16" ht="15.75" customHeight="1" x14ac:dyDescent="0.3">
      <c r="A69" s="27"/>
      <c r="B69" s="25"/>
      <c r="C69" s="25"/>
      <c r="D69" s="25"/>
      <c r="E69" s="25" t="s">
        <v>119</v>
      </c>
      <c r="F69" s="25"/>
      <c r="G69" s="25"/>
      <c r="H69" s="25" t="s">
        <v>48</v>
      </c>
      <c r="I69" s="25">
        <v>0.5</v>
      </c>
      <c r="J69" s="25" t="s">
        <v>31</v>
      </c>
      <c r="K69" s="25"/>
      <c r="L69" s="25"/>
      <c r="M69" s="26"/>
      <c r="N69" s="25"/>
      <c r="O69" s="25"/>
      <c r="P69" s="25"/>
    </row>
    <row r="70" spans="1:16" ht="15.75" customHeight="1" x14ac:dyDescent="0.3">
      <c r="A70" s="27"/>
      <c r="B70" s="25"/>
      <c r="C70" s="25"/>
      <c r="D70" s="25"/>
      <c r="E70" s="25"/>
      <c r="F70" s="25"/>
      <c r="G70" s="25"/>
      <c r="H70" s="25" t="s">
        <v>51</v>
      </c>
      <c r="I70" s="25">
        <v>0.05</v>
      </c>
      <c r="J70" s="25" t="s">
        <v>31</v>
      </c>
      <c r="K70" s="25"/>
      <c r="L70" s="25"/>
      <c r="M70" s="26"/>
      <c r="N70" s="25"/>
      <c r="O70" s="25"/>
      <c r="P70" s="25"/>
    </row>
    <row r="71" spans="1:16" ht="15.75" customHeight="1" x14ac:dyDescent="0.3">
      <c r="A71" s="46" t="s">
        <v>120</v>
      </c>
      <c r="B71" s="25" t="s">
        <v>54</v>
      </c>
      <c r="C71" s="26"/>
      <c r="D71" s="25"/>
      <c r="E71" s="25" t="s">
        <v>275</v>
      </c>
      <c r="F71" s="25"/>
      <c r="G71" s="25"/>
      <c r="H71" s="25" t="s">
        <v>122</v>
      </c>
      <c r="I71" s="25"/>
      <c r="J71" s="25"/>
      <c r="K71" s="25" t="s">
        <v>37</v>
      </c>
      <c r="L71" s="25"/>
      <c r="M71" s="25"/>
      <c r="N71" s="25" t="s">
        <v>124</v>
      </c>
      <c r="O71" s="25"/>
      <c r="P71" s="25"/>
    </row>
    <row r="72" spans="1:16" ht="15.75" customHeight="1" x14ac:dyDescent="0.3">
      <c r="A72" s="27"/>
      <c r="B72" s="25" t="s">
        <v>39</v>
      </c>
      <c r="C72" s="25">
        <v>7</v>
      </c>
      <c r="D72" s="25" t="s">
        <v>31</v>
      </c>
      <c r="E72" s="25" t="s">
        <v>60</v>
      </c>
      <c r="F72" s="25">
        <v>6</v>
      </c>
      <c r="G72" s="25" t="s">
        <v>31</v>
      </c>
      <c r="H72" s="25" t="s">
        <v>125</v>
      </c>
      <c r="I72" s="25">
        <v>4</v>
      </c>
      <c r="J72" s="25" t="s">
        <v>31</v>
      </c>
      <c r="K72" s="26" t="s">
        <v>10</v>
      </c>
      <c r="L72" s="26">
        <v>7</v>
      </c>
      <c r="M72" s="26" t="s">
        <v>31</v>
      </c>
      <c r="N72" s="25" t="s">
        <v>49</v>
      </c>
      <c r="O72" s="25">
        <v>1.5</v>
      </c>
      <c r="P72" s="25" t="s">
        <v>31</v>
      </c>
    </row>
    <row r="73" spans="1:16" ht="15.75" customHeight="1" x14ac:dyDescent="0.3">
      <c r="A73" s="27"/>
      <c r="B73" s="25" t="s">
        <v>63</v>
      </c>
      <c r="C73" s="25">
        <v>3</v>
      </c>
      <c r="D73" s="25" t="s">
        <v>31</v>
      </c>
      <c r="E73" s="25" t="s">
        <v>48</v>
      </c>
      <c r="F73" s="25">
        <v>0.5</v>
      </c>
      <c r="G73" s="25" t="s">
        <v>31</v>
      </c>
      <c r="H73" s="25" t="s">
        <v>126</v>
      </c>
      <c r="I73" s="25">
        <v>3</v>
      </c>
      <c r="J73" s="25" t="s">
        <v>31</v>
      </c>
      <c r="K73" s="25" t="s">
        <v>51</v>
      </c>
      <c r="L73" s="25">
        <v>0.05</v>
      </c>
      <c r="M73" s="26" t="s">
        <v>31</v>
      </c>
      <c r="N73" s="25" t="s">
        <v>37</v>
      </c>
      <c r="O73" s="25">
        <v>1.5</v>
      </c>
      <c r="P73" s="25" t="s">
        <v>31</v>
      </c>
    </row>
    <row r="74" spans="1:16" ht="15.75" customHeight="1" x14ac:dyDescent="0.3">
      <c r="A74" s="27"/>
      <c r="B74" s="25"/>
      <c r="C74" s="25"/>
      <c r="D74" s="25"/>
      <c r="E74" s="25" t="s">
        <v>127</v>
      </c>
      <c r="F74" s="25">
        <v>2</v>
      </c>
      <c r="G74" s="25" t="s">
        <v>31</v>
      </c>
      <c r="H74" s="25" t="s">
        <v>277</v>
      </c>
      <c r="I74" s="25">
        <v>1</v>
      </c>
      <c r="J74" s="25" t="s">
        <v>31</v>
      </c>
      <c r="K74" s="25"/>
      <c r="L74" s="25"/>
      <c r="M74" s="26"/>
      <c r="N74" s="25" t="s">
        <v>51</v>
      </c>
      <c r="O74" s="25">
        <v>0.05</v>
      </c>
      <c r="P74" s="25" t="s">
        <v>31</v>
      </c>
    </row>
    <row r="75" spans="1:16" ht="15.75" customHeight="1" x14ac:dyDescent="0.3">
      <c r="A75" s="27"/>
      <c r="B75" s="25"/>
      <c r="C75" s="25"/>
      <c r="D75" s="25"/>
      <c r="E75" s="25" t="s">
        <v>51</v>
      </c>
      <c r="F75" s="25">
        <v>0.05</v>
      </c>
      <c r="G75" s="25" t="s">
        <v>31</v>
      </c>
      <c r="H75" s="25" t="s">
        <v>146</v>
      </c>
      <c r="I75" s="25">
        <v>1</v>
      </c>
      <c r="J75" s="25" t="s">
        <v>31</v>
      </c>
      <c r="K75" s="25"/>
      <c r="L75" s="25"/>
      <c r="M75" s="26"/>
      <c r="N75" s="25"/>
      <c r="O75" s="25"/>
      <c r="P75" s="25"/>
    </row>
    <row r="76" spans="1:16" ht="15.75" customHeight="1" x14ac:dyDescent="0.3">
      <c r="A76" s="27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6"/>
      <c r="N76" s="25"/>
      <c r="O76" s="25"/>
      <c r="P76" s="25"/>
    </row>
    <row r="77" spans="1:16" ht="15.75" customHeight="1" x14ac:dyDescent="0.3">
      <c r="A77" s="46" t="s">
        <v>128</v>
      </c>
      <c r="B77" s="25" t="s">
        <v>129</v>
      </c>
      <c r="C77" s="26"/>
      <c r="D77" s="25"/>
      <c r="E77" s="25" t="s">
        <v>278</v>
      </c>
      <c r="F77" s="25"/>
      <c r="G77" s="25"/>
      <c r="H77" s="25" t="s">
        <v>131</v>
      </c>
      <c r="I77" s="25"/>
      <c r="J77" s="25"/>
      <c r="K77" s="25" t="s">
        <v>37</v>
      </c>
      <c r="L77" s="25"/>
      <c r="M77" s="25"/>
      <c r="N77" s="25" t="s">
        <v>133</v>
      </c>
      <c r="O77" s="25"/>
      <c r="P77" s="25"/>
    </row>
    <row r="78" spans="1:16" ht="15.75" customHeight="1" x14ac:dyDescent="0.3">
      <c r="A78" s="27"/>
      <c r="B78" s="25" t="s">
        <v>134</v>
      </c>
      <c r="C78" s="25">
        <v>5</v>
      </c>
      <c r="D78" s="25" t="s">
        <v>31</v>
      </c>
      <c r="E78" s="25" t="s">
        <v>153</v>
      </c>
      <c r="F78" s="25">
        <v>6</v>
      </c>
      <c r="G78" s="25" t="s">
        <v>31</v>
      </c>
      <c r="H78" s="25" t="s">
        <v>280</v>
      </c>
      <c r="I78" s="25">
        <v>1.3</v>
      </c>
      <c r="J78" s="25" t="s">
        <v>31</v>
      </c>
      <c r="K78" s="26" t="s">
        <v>10</v>
      </c>
      <c r="L78" s="26">
        <v>7</v>
      </c>
      <c r="M78" s="26" t="s">
        <v>31</v>
      </c>
      <c r="N78" s="25" t="s">
        <v>45</v>
      </c>
      <c r="O78" s="25">
        <v>0.6</v>
      </c>
      <c r="P78" s="25" t="s">
        <v>31</v>
      </c>
    </row>
    <row r="79" spans="1:16" ht="15.75" customHeight="1" x14ac:dyDescent="0.3">
      <c r="A79" s="27"/>
      <c r="B79" s="25"/>
      <c r="C79" s="25"/>
      <c r="D79" s="25"/>
      <c r="E79" s="25" t="s">
        <v>281</v>
      </c>
      <c r="F79" s="25"/>
      <c r="G79" s="25"/>
      <c r="H79" s="25" t="s">
        <v>37</v>
      </c>
      <c r="I79" s="25">
        <v>3</v>
      </c>
      <c r="J79" s="25" t="s">
        <v>31</v>
      </c>
      <c r="K79" s="25" t="s">
        <v>51</v>
      </c>
      <c r="L79" s="25">
        <v>0.05</v>
      </c>
      <c r="M79" s="26" t="s">
        <v>31</v>
      </c>
      <c r="N79" s="26" t="s">
        <v>80</v>
      </c>
      <c r="O79" s="25">
        <v>2</v>
      </c>
      <c r="P79" s="25" t="s">
        <v>31</v>
      </c>
    </row>
    <row r="80" spans="1:16" ht="15.75" customHeight="1" x14ac:dyDescent="0.3">
      <c r="A80" s="27"/>
      <c r="B80" s="25"/>
      <c r="C80" s="25"/>
      <c r="D80" s="25"/>
      <c r="E80" s="25"/>
      <c r="F80" s="25"/>
      <c r="G80" s="25"/>
      <c r="H80" s="25" t="s">
        <v>48</v>
      </c>
      <c r="I80" s="25">
        <v>0.5</v>
      </c>
      <c r="J80" s="25" t="s">
        <v>31</v>
      </c>
      <c r="K80" s="25"/>
      <c r="L80" s="25"/>
      <c r="M80" s="26"/>
      <c r="N80" s="25" t="s">
        <v>68</v>
      </c>
      <c r="O80" s="25">
        <v>0.01</v>
      </c>
      <c r="P80" s="25" t="s">
        <v>31</v>
      </c>
    </row>
    <row r="81" spans="1:16" ht="15.75" customHeight="1" x14ac:dyDescent="0.3">
      <c r="A81" s="27"/>
      <c r="B81" s="25"/>
      <c r="C81" s="25"/>
      <c r="D81" s="25"/>
      <c r="E81" s="25"/>
      <c r="F81" s="25"/>
      <c r="G81" s="25"/>
      <c r="H81" s="25" t="s">
        <v>51</v>
      </c>
      <c r="I81" s="25">
        <v>0.05</v>
      </c>
      <c r="J81" s="25" t="s">
        <v>31</v>
      </c>
      <c r="K81" s="25"/>
      <c r="L81" s="25"/>
      <c r="M81" s="26"/>
      <c r="N81" s="26" t="s">
        <v>48</v>
      </c>
      <c r="O81" s="26">
        <v>0.5</v>
      </c>
      <c r="P81" s="25" t="s">
        <v>31</v>
      </c>
    </row>
    <row r="82" spans="1:16" ht="15.75" customHeight="1" x14ac:dyDescent="0.3">
      <c r="A82" s="27"/>
      <c r="B82" s="25"/>
      <c r="C82" s="25"/>
      <c r="D82" s="25"/>
      <c r="E82" s="25"/>
      <c r="F82" s="25"/>
      <c r="G82" s="25"/>
      <c r="H82" s="25" t="s">
        <v>136</v>
      </c>
      <c r="I82" s="25">
        <v>3</v>
      </c>
      <c r="J82" s="25" t="s">
        <v>31</v>
      </c>
      <c r="K82" s="25"/>
      <c r="L82" s="25"/>
      <c r="M82" s="26"/>
      <c r="N82" s="25"/>
      <c r="O82" s="25"/>
      <c r="P82" s="25"/>
    </row>
    <row r="83" spans="1:16" ht="15.75" customHeight="1" x14ac:dyDescent="0.3">
      <c r="A83" s="46" t="s">
        <v>138</v>
      </c>
      <c r="B83" s="25" t="s">
        <v>54</v>
      </c>
      <c r="C83" s="26"/>
      <c r="D83" s="25"/>
      <c r="E83" s="25" t="s">
        <v>282</v>
      </c>
      <c r="F83" s="26"/>
      <c r="G83" s="25"/>
      <c r="H83" s="25" t="s">
        <v>140</v>
      </c>
      <c r="I83" s="25"/>
      <c r="J83" s="25"/>
      <c r="K83" s="25" t="s">
        <v>37</v>
      </c>
      <c r="L83" s="25"/>
      <c r="M83" s="25"/>
      <c r="N83" s="25" t="s">
        <v>142</v>
      </c>
      <c r="O83" s="25"/>
      <c r="P83" s="25"/>
    </row>
    <row r="84" spans="1:16" ht="15.75" customHeight="1" x14ac:dyDescent="0.3">
      <c r="A84" s="27"/>
      <c r="B84" s="25" t="s">
        <v>39</v>
      </c>
      <c r="C84" s="25">
        <v>7</v>
      </c>
      <c r="D84" s="25" t="s">
        <v>31</v>
      </c>
      <c r="E84" s="25" t="s">
        <v>146</v>
      </c>
      <c r="F84" s="25">
        <v>1</v>
      </c>
      <c r="G84" s="25" t="s">
        <v>31</v>
      </c>
      <c r="H84" s="25" t="s">
        <v>143</v>
      </c>
      <c r="I84" s="25">
        <v>1.5</v>
      </c>
      <c r="J84" s="25" t="s">
        <v>31</v>
      </c>
      <c r="K84" s="26" t="s">
        <v>10</v>
      </c>
      <c r="L84" s="26">
        <v>7</v>
      </c>
      <c r="M84" s="26" t="s">
        <v>31</v>
      </c>
      <c r="N84" s="25" t="s">
        <v>145</v>
      </c>
      <c r="O84" s="25">
        <v>2</v>
      </c>
      <c r="P84" s="25" t="s">
        <v>31</v>
      </c>
    </row>
    <row r="85" spans="1:16" ht="15.75" customHeight="1" x14ac:dyDescent="0.3">
      <c r="A85" s="27"/>
      <c r="B85" s="25" t="s">
        <v>63</v>
      </c>
      <c r="C85" s="25">
        <v>3</v>
      </c>
      <c r="D85" s="25" t="s">
        <v>31</v>
      </c>
      <c r="E85" s="25" t="s">
        <v>41</v>
      </c>
      <c r="F85" s="25">
        <v>8</v>
      </c>
      <c r="G85" s="25" t="s">
        <v>31</v>
      </c>
      <c r="H85" s="25" t="s">
        <v>84</v>
      </c>
      <c r="I85" s="25">
        <v>6</v>
      </c>
      <c r="J85" s="25" t="s">
        <v>31</v>
      </c>
      <c r="K85" s="25" t="s">
        <v>51</v>
      </c>
      <c r="L85" s="25">
        <v>0.05</v>
      </c>
      <c r="M85" s="26" t="s">
        <v>31</v>
      </c>
      <c r="N85" s="25" t="s">
        <v>93</v>
      </c>
      <c r="O85" s="25">
        <v>1</v>
      </c>
      <c r="P85" s="25" t="s">
        <v>31</v>
      </c>
    </row>
    <row r="86" spans="1:16" ht="15.75" customHeight="1" x14ac:dyDescent="0.3">
      <c r="A86" s="27"/>
      <c r="B86" s="25"/>
      <c r="C86" s="25"/>
      <c r="D86" s="25"/>
      <c r="E86" s="25" t="s">
        <v>51</v>
      </c>
      <c r="F86" s="25">
        <v>0.05</v>
      </c>
      <c r="G86" s="25" t="s">
        <v>31</v>
      </c>
      <c r="H86" s="26" t="s">
        <v>68</v>
      </c>
      <c r="I86" s="26">
        <v>0.01</v>
      </c>
      <c r="J86" s="25" t="s">
        <v>31</v>
      </c>
      <c r="K86" s="25"/>
      <c r="L86" s="25"/>
      <c r="M86" s="26"/>
      <c r="N86" s="25"/>
      <c r="O86" s="25"/>
      <c r="P86" s="25"/>
    </row>
    <row r="87" spans="1:16" ht="15.75" customHeight="1" x14ac:dyDescent="0.3">
      <c r="A87" s="27"/>
      <c r="B87" s="25"/>
      <c r="C87" s="25"/>
      <c r="D87" s="25"/>
      <c r="E87" s="25" t="s">
        <v>283</v>
      </c>
      <c r="F87" s="25"/>
      <c r="G87" s="25"/>
      <c r="H87" s="25" t="s">
        <v>51</v>
      </c>
      <c r="I87" s="25">
        <v>0.05</v>
      </c>
      <c r="J87" s="25" t="s">
        <v>31</v>
      </c>
      <c r="K87" s="25"/>
      <c r="L87" s="25"/>
      <c r="M87" s="26"/>
      <c r="N87" s="25"/>
      <c r="O87" s="25"/>
      <c r="P87" s="25"/>
    </row>
    <row r="88" spans="1:16" ht="15.75" customHeight="1" x14ac:dyDescent="0.3">
      <c r="A88" s="27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6"/>
      <c r="N88" s="25"/>
      <c r="O88" s="25"/>
      <c r="P88" s="25"/>
    </row>
    <row r="89" spans="1:16" ht="15.75" customHeight="1" x14ac:dyDescent="0.3">
      <c r="A89" s="46" t="s">
        <v>147</v>
      </c>
      <c r="B89" s="64" t="s">
        <v>148</v>
      </c>
      <c r="C89" s="26"/>
      <c r="D89" s="25"/>
      <c r="E89" s="25" t="s">
        <v>284</v>
      </c>
      <c r="F89" s="25"/>
      <c r="G89" s="25"/>
      <c r="H89" s="25" t="s">
        <v>150</v>
      </c>
      <c r="I89" s="25"/>
      <c r="J89" s="25"/>
      <c r="K89" s="25" t="s">
        <v>37</v>
      </c>
      <c r="L89" s="25"/>
      <c r="M89" s="25"/>
      <c r="N89" s="25" t="s">
        <v>285</v>
      </c>
      <c r="O89" s="25"/>
      <c r="P89" s="25"/>
    </row>
    <row r="90" spans="1:16" ht="15.75" customHeight="1" x14ac:dyDescent="0.3">
      <c r="A90" s="27"/>
      <c r="B90" s="64" t="s">
        <v>39</v>
      </c>
      <c r="C90" s="25">
        <v>10</v>
      </c>
      <c r="D90" s="25" t="s">
        <v>31</v>
      </c>
      <c r="E90" s="25" t="s">
        <v>286</v>
      </c>
      <c r="F90" s="25">
        <v>7</v>
      </c>
      <c r="G90" s="25" t="s">
        <v>31</v>
      </c>
      <c r="H90" s="25" t="s">
        <v>153</v>
      </c>
      <c r="I90" s="25">
        <v>3</v>
      </c>
      <c r="J90" s="25" t="s">
        <v>31</v>
      </c>
      <c r="K90" s="26" t="s">
        <v>10</v>
      </c>
      <c r="L90" s="26">
        <v>7</v>
      </c>
      <c r="M90" s="26" t="s">
        <v>31</v>
      </c>
      <c r="N90" s="25" t="s">
        <v>154</v>
      </c>
      <c r="O90" s="25">
        <v>0.1</v>
      </c>
      <c r="P90" s="25" t="s">
        <v>31</v>
      </c>
    </row>
    <row r="91" spans="1:16" ht="15.75" customHeight="1" x14ac:dyDescent="0.3">
      <c r="A91" s="27"/>
      <c r="B91" s="64" t="s">
        <v>155</v>
      </c>
      <c r="C91" s="25">
        <v>0.4</v>
      </c>
      <c r="D91" s="25" t="s">
        <v>31</v>
      </c>
      <c r="E91" s="25" t="s">
        <v>264</v>
      </c>
      <c r="F91" s="25">
        <v>4</v>
      </c>
      <c r="G91" s="25" t="s">
        <v>31</v>
      </c>
      <c r="H91" s="25" t="s">
        <v>50</v>
      </c>
      <c r="I91" s="25">
        <v>5</v>
      </c>
      <c r="J91" s="25" t="s">
        <v>31</v>
      </c>
      <c r="K91" s="25" t="s">
        <v>51</v>
      </c>
      <c r="L91" s="25">
        <v>0.05</v>
      </c>
      <c r="M91" s="26" t="s">
        <v>31</v>
      </c>
      <c r="N91" s="25" t="s">
        <v>51</v>
      </c>
      <c r="O91" s="25">
        <v>0.05</v>
      </c>
      <c r="P91" s="25" t="s">
        <v>31</v>
      </c>
    </row>
    <row r="92" spans="1:16" ht="15.75" customHeight="1" x14ac:dyDescent="0.3">
      <c r="A92" s="27"/>
      <c r="B92" s="64"/>
      <c r="C92" s="25"/>
      <c r="D92" s="25"/>
      <c r="E92" s="25" t="s">
        <v>51</v>
      </c>
      <c r="F92" s="25">
        <v>0.05</v>
      </c>
      <c r="G92" s="25" t="s">
        <v>31</v>
      </c>
      <c r="H92" s="25" t="s">
        <v>118</v>
      </c>
      <c r="I92" s="25">
        <v>1</v>
      </c>
      <c r="J92" s="25" t="s">
        <v>31</v>
      </c>
      <c r="K92" s="25"/>
      <c r="L92" s="25"/>
      <c r="M92" s="26"/>
      <c r="N92" s="25"/>
      <c r="O92" s="25"/>
      <c r="P92" s="25"/>
    </row>
    <row r="93" spans="1:16" ht="15.75" customHeight="1" x14ac:dyDescent="0.3">
      <c r="A93" s="27"/>
      <c r="B93" s="64"/>
      <c r="C93" s="25"/>
      <c r="D93" s="25"/>
      <c r="E93" s="25"/>
      <c r="F93" s="25"/>
      <c r="G93" s="25"/>
      <c r="H93" s="25" t="s">
        <v>51</v>
      </c>
      <c r="I93" s="25">
        <v>0.05</v>
      </c>
      <c r="J93" s="25" t="s">
        <v>31</v>
      </c>
      <c r="K93" s="25"/>
      <c r="L93" s="25"/>
      <c r="M93" s="26"/>
      <c r="N93" s="25"/>
      <c r="O93" s="25"/>
      <c r="P93" s="25"/>
    </row>
    <row r="94" spans="1:16" ht="15.75" customHeight="1" x14ac:dyDescent="0.3">
      <c r="A94" s="27"/>
      <c r="B94" s="64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6"/>
      <c r="N94" s="25"/>
      <c r="O94" s="25"/>
      <c r="P94" s="25"/>
    </row>
    <row r="95" spans="1:16" ht="15.75" customHeight="1" x14ac:dyDescent="0.3">
      <c r="A95" s="46" t="s">
        <v>159</v>
      </c>
      <c r="B95" s="64" t="s">
        <v>33</v>
      </c>
      <c r="C95" s="26"/>
      <c r="D95" s="25"/>
      <c r="E95" s="25" t="s">
        <v>287</v>
      </c>
      <c r="F95" s="26"/>
      <c r="G95" s="25"/>
      <c r="H95" s="25" t="s">
        <v>161</v>
      </c>
      <c r="I95" s="26"/>
      <c r="J95" s="25"/>
      <c r="K95" s="25" t="s">
        <v>37</v>
      </c>
      <c r="L95" s="25"/>
      <c r="M95" s="25"/>
      <c r="N95" s="25" t="s">
        <v>163</v>
      </c>
      <c r="O95" s="26"/>
      <c r="P95" s="25"/>
    </row>
    <row r="96" spans="1:16" ht="15.75" customHeight="1" x14ac:dyDescent="0.3">
      <c r="A96" s="27"/>
      <c r="B96" s="64" t="s">
        <v>39</v>
      </c>
      <c r="C96" s="25">
        <v>10</v>
      </c>
      <c r="D96" s="25" t="s">
        <v>31</v>
      </c>
      <c r="E96" s="26" t="s">
        <v>222</v>
      </c>
      <c r="F96" s="26">
        <v>3.5</v>
      </c>
      <c r="G96" s="25" t="s">
        <v>31</v>
      </c>
      <c r="H96" s="25" t="s">
        <v>41</v>
      </c>
      <c r="I96" s="25">
        <v>8</v>
      </c>
      <c r="J96" s="25" t="s">
        <v>31</v>
      </c>
      <c r="K96" s="26" t="s">
        <v>10</v>
      </c>
      <c r="L96" s="26">
        <v>7</v>
      </c>
      <c r="M96" s="26" t="s">
        <v>31</v>
      </c>
      <c r="N96" s="25" t="s">
        <v>45</v>
      </c>
      <c r="O96" s="25">
        <v>2.7</v>
      </c>
      <c r="P96" s="25" t="s">
        <v>31</v>
      </c>
    </row>
    <row r="97" spans="1:16" ht="15.75" customHeight="1" x14ac:dyDescent="0.3">
      <c r="A97" s="27"/>
      <c r="B97" s="64"/>
      <c r="C97" s="25"/>
      <c r="D97" s="25"/>
      <c r="E97" s="25" t="s">
        <v>50</v>
      </c>
      <c r="F97" s="25">
        <v>4</v>
      </c>
      <c r="G97" s="25" t="s">
        <v>31</v>
      </c>
      <c r="H97" s="25" t="s">
        <v>83</v>
      </c>
      <c r="I97" s="25">
        <v>0.01</v>
      </c>
      <c r="J97" s="25" t="s">
        <v>31</v>
      </c>
      <c r="K97" s="25" t="s">
        <v>51</v>
      </c>
      <c r="L97" s="25">
        <v>0.05</v>
      </c>
      <c r="M97" s="26" t="s">
        <v>31</v>
      </c>
      <c r="N97" s="26" t="s">
        <v>49</v>
      </c>
      <c r="O97" s="25">
        <v>2</v>
      </c>
      <c r="P97" s="25" t="s">
        <v>31</v>
      </c>
    </row>
    <row r="98" spans="1:16" ht="15.75" customHeight="1" x14ac:dyDescent="0.3">
      <c r="A98" s="27"/>
      <c r="B98" s="64"/>
      <c r="C98" s="25"/>
      <c r="D98" s="25"/>
      <c r="E98" s="25" t="s">
        <v>48</v>
      </c>
      <c r="F98" s="25">
        <v>0.5</v>
      </c>
      <c r="G98" s="25" t="s">
        <v>31</v>
      </c>
      <c r="H98" s="25" t="s">
        <v>51</v>
      </c>
      <c r="I98" s="25">
        <v>0.05</v>
      </c>
      <c r="J98" s="25" t="s">
        <v>31</v>
      </c>
      <c r="K98" s="25"/>
      <c r="L98" s="25"/>
      <c r="M98" s="26"/>
      <c r="N98" s="25" t="s">
        <v>51</v>
      </c>
      <c r="O98" s="25">
        <v>0.05</v>
      </c>
      <c r="P98" s="25" t="s">
        <v>31</v>
      </c>
    </row>
    <row r="99" spans="1:16" ht="15.75" customHeight="1" x14ac:dyDescent="0.3">
      <c r="A99" s="27"/>
      <c r="B99" s="64"/>
      <c r="C99" s="25"/>
      <c r="D99" s="25"/>
      <c r="E99" s="25" t="s">
        <v>51</v>
      </c>
      <c r="F99" s="25">
        <v>0.05</v>
      </c>
      <c r="G99" s="25" t="s">
        <v>31</v>
      </c>
      <c r="H99" s="25" t="s">
        <v>165</v>
      </c>
      <c r="I99" s="25">
        <v>1</v>
      </c>
      <c r="J99" s="25" t="s">
        <v>31</v>
      </c>
      <c r="K99" s="25"/>
      <c r="L99" s="25"/>
      <c r="M99" s="26"/>
      <c r="N99" s="25"/>
      <c r="O99" s="25"/>
      <c r="P99" s="25"/>
    </row>
    <row r="100" spans="1:16" ht="15.75" customHeight="1" x14ac:dyDescent="0.3">
      <c r="A100" s="27"/>
      <c r="B100" s="64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6"/>
      <c r="N100" s="25"/>
      <c r="O100" s="25"/>
      <c r="P100" s="25"/>
    </row>
    <row r="101" spans="1:16" ht="15.75" customHeight="1" x14ac:dyDescent="0.3">
      <c r="A101" s="46" t="s">
        <v>166</v>
      </c>
      <c r="B101" s="64" t="s">
        <v>54</v>
      </c>
      <c r="C101" s="26"/>
      <c r="D101" s="25"/>
      <c r="E101" s="25" t="s">
        <v>288</v>
      </c>
      <c r="F101" s="26"/>
      <c r="G101" s="25"/>
      <c r="H101" s="26" t="s">
        <v>168</v>
      </c>
      <c r="I101" s="26"/>
      <c r="J101" s="26"/>
      <c r="K101" s="25" t="s">
        <v>37</v>
      </c>
      <c r="L101" s="25"/>
      <c r="M101" s="25"/>
      <c r="N101" s="25" t="s">
        <v>289</v>
      </c>
      <c r="O101" s="26"/>
      <c r="P101" s="25"/>
    </row>
    <row r="102" spans="1:16" ht="15.75" customHeight="1" x14ac:dyDescent="0.3">
      <c r="A102" s="27"/>
      <c r="B102" s="64" t="s">
        <v>39</v>
      </c>
      <c r="C102" s="25">
        <v>7</v>
      </c>
      <c r="D102" s="25" t="s">
        <v>31</v>
      </c>
      <c r="E102" s="25" t="s">
        <v>125</v>
      </c>
      <c r="F102" s="25">
        <v>8</v>
      </c>
      <c r="G102" s="25" t="s">
        <v>31</v>
      </c>
      <c r="H102" s="26" t="s">
        <v>45</v>
      </c>
      <c r="I102" s="26">
        <v>5.5</v>
      </c>
      <c r="J102" s="26" t="s">
        <v>31</v>
      </c>
      <c r="K102" s="26" t="s">
        <v>10</v>
      </c>
      <c r="L102" s="26">
        <v>7</v>
      </c>
      <c r="M102" s="26" t="s">
        <v>31</v>
      </c>
      <c r="N102" s="25" t="s">
        <v>47</v>
      </c>
      <c r="O102" s="25">
        <v>1.5</v>
      </c>
      <c r="P102" s="25" t="s">
        <v>31</v>
      </c>
    </row>
    <row r="103" spans="1:16" ht="15.75" customHeight="1" x14ac:dyDescent="0.3">
      <c r="A103" s="27"/>
      <c r="B103" s="64" t="s">
        <v>63</v>
      </c>
      <c r="C103" s="25">
        <v>3</v>
      </c>
      <c r="D103" s="25" t="s">
        <v>31</v>
      </c>
      <c r="E103" s="25" t="s">
        <v>108</v>
      </c>
      <c r="F103" s="25">
        <v>1</v>
      </c>
      <c r="G103" s="25" t="s">
        <v>31</v>
      </c>
      <c r="H103" s="26" t="s">
        <v>37</v>
      </c>
      <c r="I103" s="26">
        <v>5</v>
      </c>
      <c r="J103" s="26" t="s">
        <v>31</v>
      </c>
      <c r="K103" s="25" t="s">
        <v>51</v>
      </c>
      <c r="L103" s="25">
        <v>0.05</v>
      </c>
      <c r="M103" s="26" t="s">
        <v>31</v>
      </c>
      <c r="N103" s="25" t="s">
        <v>51</v>
      </c>
      <c r="O103" s="25">
        <v>0.05</v>
      </c>
      <c r="P103" s="25" t="s">
        <v>31</v>
      </c>
    </row>
    <row r="104" spans="1:16" ht="15.75" customHeight="1" x14ac:dyDescent="0.3">
      <c r="A104" s="27"/>
      <c r="B104" s="64"/>
      <c r="C104" s="25"/>
      <c r="D104" s="25"/>
      <c r="E104" s="25" t="s">
        <v>290</v>
      </c>
      <c r="F104" s="25">
        <v>0.5</v>
      </c>
      <c r="G104" s="25" t="s">
        <v>31</v>
      </c>
      <c r="H104" s="26" t="s">
        <v>68</v>
      </c>
      <c r="I104" s="26">
        <v>0.1</v>
      </c>
      <c r="J104" s="26" t="s">
        <v>31</v>
      </c>
      <c r="K104" s="25"/>
      <c r="L104" s="25"/>
      <c r="M104" s="26"/>
      <c r="N104" s="25" t="s">
        <v>146</v>
      </c>
      <c r="O104" s="25">
        <v>1</v>
      </c>
      <c r="P104" s="25" t="s">
        <v>31</v>
      </c>
    </row>
    <row r="105" spans="1:16" ht="15.75" customHeight="1" x14ac:dyDescent="0.3">
      <c r="A105" s="27"/>
      <c r="B105" s="64"/>
      <c r="C105" s="25"/>
      <c r="D105" s="25"/>
      <c r="E105" s="25" t="s">
        <v>110</v>
      </c>
      <c r="F105" s="25"/>
      <c r="G105" s="25"/>
      <c r="H105" s="25" t="s">
        <v>51</v>
      </c>
      <c r="I105" s="25">
        <v>0.05</v>
      </c>
      <c r="J105" s="26" t="s">
        <v>31</v>
      </c>
      <c r="K105" s="25"/>
      <c r="L105" s="25"/>
      <c r="M105" s="26"/>
      <c r="N105" s="25"/>
      <c r="O105" s="25"/>
      <c r="P105" s="25"/>
    </row>
    <row r="106" spans="1:16" ht="15.75" customHeight="1" x14ac:dyDescent="0.3">
      <c r="A106" s="27"/>
      <c r="B106" s="64"/>
      <c r="C106" s="25"/>
      <c r="D106" s="25"/>
      <c r="E106" s="25"/>
      <c r="F106" s="25"/>
      <c r="G106" s="25"/>
      <c r="H106" s="25"/>
      <c r="I106" s="25"/>
      <c r="J106" s="26"/>
      <c r="K106" s="25"/>
      <c r="L106" s="25"/>
      <c r="M106" s="26"/>
      <c r="N106" s="25"/>
      <c r="O106" s="25"/>
      <c r="P106" s="25"/>
    </row>
    <row r="107" spans="1:16" ht="15.75" customHeight="1" x14ac:dyDescent="0.3">
      <c r="A107" s="46" t="s">
        <v>172</v>
      </c>
      <c r="B107" s="64" t="s">
        <v>173</v>
      </c>
      <c r="C107" s="26"/>
      <c r="D107" s="25"/>
      <c r="E107" s="25" t="s">
        <v>291</v>
      </c>
      <c r="F107" s="25"/>
      <c r="G107" s="25"/>
      <c r="H107" s="25" t="s">
        <v>175</v>
      </c>
      <c r="I107" s="26"/>
      <c r="J107" s="25"/>
      <c r="K107" s="25" t="s">
        <v>37</v>
      </c>
      <c r="L107" s="25"/>
      <c r="M107" s="25"/>
      <c r="N107" s="25" t="s">
        <v>177</v>
      </c>
      <c r="O107" s="25"/>
      <c r="P107" s="25"/>
    </row>
    <row r="108" spans="1:16" ht="15.75" customHeight="1" x14ac:dyDescent="0.3">
      <c r="A108" s="27"/>
      <c r="B108" s="64" t="s">
        <v>39</v>
      </c>
      <c r="C108" s="25">
        <v>9</v>
      </c>
      <c r="D108" s="25" t="s">
        <v>31</v>
      </c>
      <c r="E108" s="25" t="s">
        <v>293</v>
      </c>
      <c r="F108" s="25">
        <v>5.5</v>
      </c>
      <c r="G108" s="25" t="s">
        <v>31</v>
      </c>
      <c r="H108" s="25" t="s">
        <v>60</v>
      </c>
      <c r="I108" s="25">
        <v>4</v>
      </c>
      <c r="J108" s="25" t="s">
        <v>31</v>
      </c>
      <c r="K108" s="26" t="s">
        <v>10</v>
      </c>
      <c r="L108" s="26">
        <v>7</v>
      </c>
      <c r="M108" s="26" t="s">
        <v>31</v>
      </c>
      <c r="N108" s="25" t="s">
        <v>178</v>
      </c>
      <c r="O108" s="25">
        <v>1.5</v>
      </c>
      <c r="P108" s="25" t="s">
        <v>31</v>
      </c>
    </row>
    <row r="109" spans="1:16" ht="15.75" customHeight="1" x14ac:dyDescent="0.3">
      <c r="A109" s="27"/>
      <c r="B109" s="64" t="s">
        <v>179</v>
      </c>
      <c r="C109" s="25">
        <v>2</v>
      </c>
      <c r="D109" s="25" t="s">
        <v>31</v>
      </c>
      <c r="E109" s="25"/>
      <c r="F109" s="25"/>
      <c r="G109" s="25"/>
      <c r="H109" s="25" t="s">
        <v>83</v>
      </c>
      <c r="I109" s="25">
        <v>0.1</v>
      </c>
      <c r="J109" s="25" t="s">
        <v>31</v>
      </c>
      <c r="K109" s="25" t="s">
        <v>51</v>
      </c>
      <c r="L109" s="25">
        <v>0.05</v>
      </c>
      <c r="M109" s="26" t="s">
        <v>31</v>
      </c>
      <c r="N109" s="25" t="s">
        <v>258</v>
      </c>
      <c r="O109" s="25">
        <v>1</v>
      </c>
      <c r="P109" s="25" t="s">
        <v>31</v>
      </c>
    </row>
    <row r="110" spans="1:16" ht="15.75" customHeight="1" x14ac:dyDescent="0.3">
      <c r="A110" s="27"/>
      <c r="B110" s="64"/>
      <c r="C110" s="25"/>
      <c r="D110" s="25"/>
      <c r="E110" s="25"/>
      <c r="F110" s="25"/>
      <c r="G110" s="25"/>
      <c r="H110" s="25" t="s">
        <v>51</v>
      </c>
      <c r="I110" s="25">
        <v>0.05</v>
      </c>
      <c r="J110" s="25" t="s">
        <v>31</v>
      </c>
      <c r="K110" s="25"/>
      <c r="L110" s="25"/>
      <c r="M110" s="26"/>
      <c r="N110" s="25"/>
      <c r="O110" s="25"/>
      <c r="P110" s="25"/>
    </row>
    <row r="111" spans="1:16" ht="15.75" customHeight="1" x14ac:dyDescent="0.3">
      <c r="A111" s="27"/>
      <c r="B111" s="64"/>
      <c r="C111" s="25"/>
      <c r="D111" s="25"/>
      <c r="E111" s="25"/>
      <c r="F111" s="25"/>
      <c r="G111" s="25"/>
      <c r="H111" s="25" t="s">
        <v>144</v>
      </c>
      <c r="I111" s="25">
        <v>1.5</v>
      </c>
      <c r="J111" s="25" t="s">
        <v>31</v>
      </c>
      <c r="K111" s="25"/>
      <c r="L111" s="25"/>
      <c r="M111" s="26"/>
      <c r="N111" s="25"/>
      <c r="O111" s="25"/>
      <c r="P111" s="25"/>
    </row>
    <row r="112" spans="1:16" ht="15.75" customHeight="1" x14ac:dyDescent="0.3">
      <c r="A112" s="27"/>
      <c r="B112" s="64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6"/>
      <c r="N112" s="25"/>
      <c r="O112" s="25"/>
      <c r="P112" s="25"/>
    </row>
    <row r="113" spans="1:16" ht="15.75" customHeight="1" x14ac:dyDescent="0.3">
      <c r="A113" s="46" t="s">
        <v>182</v>
      </c>
      <c r="B113" s="64" t="s">
        <v>54</v>
      </c>
      <c r="C113" s="26"/>
      <c r="D113" s="25"/>
      <c r="E113" s="25" t="s">
        <v>294</v>
      </c>
      <c r="F113" s="25"/>
      <c r="G113" s="25"/>
      <c r="H113" s="25" t="s">
        <v>184</v>
      </c>
      <c r="I113" s="26"/>
      <c r="J113" s="25"/>
      <c r="K113" s="25" t="s">
        <v>37</v>
      </c>
      <c r="L113" s="25"/>
      <c r="M113" s="25"/>
      <c r="N113" s="25" t="s">
        <v>186</v>
      </c>
      <c r="O113" s="25"/>
      <c r="P113" s="25"/>
    </row>
    <row r="114" spans="1:16" ht="15.75" customHeight="1" x14ac:dyDescent="0.3">
      <c r="A114" s="27"/>
      <c r="B114" s="64" t="s">
        <v>39</v>
      </c>
      <c r="C114" s="25">
        <v>7</v>
      </c>
      <c r="D114" s="25" t="s">
        <v>31</v>
      </c>
      <c r="E114" s="25" t="s">
        <v>153</v>
      </c>
      <c r="F114" s="25">
        <v>6</v>
      </c>
      <c r="G114" s="25" t="s">
        <v>31</v>
      </c>
      <c r="H114" s="25" t="s">
        <v>77</v>
      </c>
      <c r="I114" s="25">
        <v>3</v>
      </c>
      <c r="J114" s="25" t="s">
        <v>31</v>
      </c>
      <c r="K114" s="26" t="s">
        <v>10</v>
      </c>
      <c r="L114" s="26">
        <v>7</v>
      </c>
      <c r="M114" s="26" t="s">
        <v>31</v>
      </c>
      <c r="N114" s="25" t="s">
        <v>187</v>
      </c>
      <c r="O114" s="25">
        <v>2</v>
      </c>
      <c r="P114" s="25" t="s">
        <v>31</v>
      </c>
    </row>
    <row r="115" spans="1:16" ht="15.75" customHeight="1" x14ac:dyDescent="0.3">
      <c r="A115" s="27"/>
      <c r="B115" s="64" t="s">
        <v>63</v>
      </c>
      <c r="C115" s="25">
        <v>3</v>
      </c>
      <c r="D115" s="25" t="s">
        <v>31</v>
      </c>
      <c r="E115" s="25" t="s">
        <v>188</v>
      </c>
      <c r="F115" s="25"/>
      <c r="G115" s="25"/>
      <c r="H115" s="25" t="s">
        <v>80</v>
      </c>
      <c r="I115" s="25">
        <v>2</v>
      </c>
      <c r="J115" s="25" t="s">
        <v>31</v>
      </c>
      <c r="K115" s="25" t="s">
        <v>51</v>
      </c>
      <c r="L115" s="25">
        <v>0.05</v>
      </c>
      <c r="M115" s="26" t="s">
        <v>31</v>
      </c>
      <c r="N115" s="26" t="s">
        <v>189</v>
      </c>
      <c r="O115" s="25">
        <v>2</v>
      </c>
      <c r="P115" s="25" t="s">
        <v>31</v>
      </c>
    </row>
    <row r="116" spans="1:16" ht="15.75" customHeight="1" x14ac:dyDescent="0.3">
      <c r="A116" s="27"/>
      <c r="B116" s="64"/>
      <c r="C116" s="25"/>
      <c r="D116" s="25"/>
      <c r="E116" s="25"/>
      <c r="F116" s="25"/>
      <c r="G116" s="25"/>
      <c r="H116" s="25" t="s">
        <v>64</v>
      </c>
      <c r="I116" s="25"/>
      <c r="J116" s="25"/>
      <c r="K116" s="25"/>
      <c r="L116" s="25"/>
      <c r="M116" s="26"/>
      <c r="N116" s="25" t="s">
        <v>93</v>
      </c>
      <c r="O116" s="25">
        <v>1</v>
      </c>
      <c r="P116" s="25" t="s">
        <v>31</v>
      </c>
    </row>
    <row r="117" spans="1:16" ht="15.75" customHeight="1" x14ac:dyDescent="0.3">
      <c r="A117" s="27"/>
      <c r="B117" s="64"/>
      <c r="C117" s="25"/>
      <c r="D117" s="25"/>
      <c r="E117" s="25"/>
      <c r="F117" s="25"/>
      <c r="G117" s="25"/>
      <c r="H117" s="25" t="s">
        <v>51</v>
      </c>
      <c r="I117" s="25">
        <v>0.05</v>
      </c>
      <c r="J117" s="25" t="s">
        <v>31</v>
      </c>
      <c r="K117" s="25"/>
      <c r="L117" s="25"/>
      <c r="M117" s="26"/>
      <c r="N117" s="25"/>
      <c r="O117" s="25"/>
      <c r="P117" s="25"/>
    </row>
    <row r="118" spans="1:16" ht="15.75" customHeight="1" x14ac:dyDescent="0.3">
      <c r="A118" s="27"/>
      <c r="B118" s="64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6"/>
      <c r="N118" s="25"/>
      <c r="O118" s="25"/>
      <c r="P118" s="25"/>
    </row>
    <row r="119" spans="1:16" ht="15.75" customHeight="1" x14ac:dyDescent="0.3">
      <c r="A119" s="46" t="s">
        <v>190</v>
      </c>
      <c r="B119" s="64" t="s">
        <v>191</v>
      </c>
      <c r="C119" s="26"/>
      <c r="D119" s="25"/>
      <c r="E119" s="25" t="s">
        <v>295</v>
      </c>
      <c r="F119" s="26"/>
      <c r="G119" s="25"/>
      <c r="H119" s="25" t="s">
        <v>296</v>
      </c>
      <c r="I119" s="26"/>
      <c r="J119" s="25"/>
      <c r="K119" s="25" t="s">
        <v>37</v>
      </c>
      <c r="L119" s="25"/>
      <c r="M119" s="25"/>
      <c r="N119" s="25" t="s">
        <v>58</v>
      </c>
      <c r="O119" s="26"/>
      <c r="P119" s="25"/>
    </row>
    <row r="120" spans="1:16" ht="15.75" customHeight="1" x14ac:dyDescent="0.3">
      <c r="A120" s="27"/>
      <c r="B120" s="64" t="s">
        <v>39</v>
      </c>
      <c r="C120" s="25">
        <v>10</v>
      </c>
      <c r="D120" s="25" t="s">
        <v>31</v>
      </c>
      <c r="E120" s="25" t="s">
        <v>271</v>
      </c>
      <c r="F120" s="25">
        <v>6</v>
      </c>
      <c r="G120" s="25" t="s">
        <v>31</v>
      </c>
      <c r="H120" s="25" t="s">
        <v>298</v>
      </c>
      <c r="I120" s="25">
        <v>0.5</v>
      </c>
      <c r="J120" s="25" t="s">
        <v>31</v>
      </c>
      <c r="K120" s="26" t="s">
        <v>10</v>
      </c>
      <c r="L120" s="26">
        <v>7</v>
      </c>
      <c r="M120" s="26" t="s">
        <v>31</v>
      </c>
      <c r="N120" s="25" t="s">
        <v>62</v>
      </c>
      <c r="O120" s="25">
        <v>0.2</v>
      </c>
      <c r="P120" s="25" t="s">
        <v>31</v>
      </c>
    </row>
    <row r="121" spans="1:16" ht="15.75" customHeight="1" x14ac:dyDescent="0.3">
      <c r="A121" s="27"/>
      <c r="B121" s="64" t="s">
        <v>196</v>
      </c>
      <c r="C121" s="25">
        <v>0.4</v>
      </c>
      <c r="D121" s="25" t="s">
        <v>31</v>
      </c>
      <c r="E121" s="25" t="s">
        <v>171</v>
      </c>
      <c r="F121" s="25">
        <v>2.5</v>
      </c>
      <c r="G121" s="25" t="s">
        <v>31</v>
      </c>
      <c r="H121" s="25" t="s">
        <v>84</v>
      </c>
      <c r="I121" s="25">
        <v>7</v>
      </c>
      <c r="J121" s="25" t="s">
        <v>31</v>
      </c>
      <c r="K121" s="25" t="s">
        <v>51</v>
      </c>
      <c r="L121" s="25">
        <v>0.05</v>
      </c>
      <c r="M121" s="26" t="s">
        <v>31</v>
      </c>
      <c r="N121" s="25" t="s">
        <v>67</v>
      </c>
      <c r="O121" s="25">
        <v>0.6</v>
      </c>
      <c r="P121" s="25" t="s">
        <v>31</v>
      </c>
    </row>
    <row r="122" spans="1:16" ht="15.75" customHeight="1" x14ac:dyDescent="0.3">
      <c r="A122" s="27"/>
      <c r="B122" s="64"/>
      <c r="C122" s="25"/>
      <c r="D122" s="25"/>
      <c r="E122" s="25" t="s">
        <v>51</v>
      </c>
      <c r="F122" s="25">
        <v>0.05</v>
      </c>
      <c r="G122" s="25" t="s">
        <v>31</v>
      </c>
      <c r="H122" s="25" t="s">
        <v>51</v>
      </c>
      <c r="I122" s="25">
        <v>0.05</v>
      </c>
      <c r="J122" s="25" t="s">
        <v>31</v>
      </c>
      <c r="K122" s="25"/>
      <c r="L122" s="25"/>
      <c r="M122" s="26"/>
      <c r="N122" s="25" t="s">
        <v>51</v>
      </c>
      <c r="O122" s="25">
        <v>0.05</v>
      </c>
      <c r="P122" s="25" t="s">
        <v>31</v>
      </c>
    </row>
    <row r="123" spans="1:16" ht="15.75" customHeight="1" x14ac:dyDescent="0.3">
      <c r="A123" s="27"/>
      <c r="B123" s="64"/>
      <c r="C123" s="25"/>
      <c r="D123" s="25"/>
      <c r="E123" s="25" t="s">
        <v>299</v>
      </c>
      <c r="F123" s="25"/>
      <c r="G123" s="25"/>
      <c r="H123" s="25"/>
      <c r="I123" s="25"/>
      <c r="J123" s="25"/>
      <c r="K123" s="25"/>
      <c r="L123" s="25"/>
      <c r="M123" s="26"/>
      <c r="N123" s="25"/>
      <c r="O123" s="25">
        <v>0.01</v>
      </c>
      <c r="P123" s="25" t="s">
        <v>31</v>
      </c>
    </row>
    <row r="124" spans="1:16" ht="15.75" customHeight="1" x14ac:dyDescent="0.3">
      <c r="A124" s="27"/>
      <c r="B124" s="64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6"/>
      <c r="N124" s="25"/>
      <c r="O124" s="25"/>
      <c r="P124" s="25"/>
    </row>
    <row r="125" spans="1:16" ht="15.75" customHeight="1" x14ac:dyDescent="0.3">
      <c r="A125" s="46" t="s">
        <v>197</v>
      </c>
      <c r="B125" s="25" t="s">
        <v>33</v>
      </c>
      <c r="C125" s="26"/>
      <c r="D125" s="25"/>
      <c r="E125" s="25" t="s">
        <v>300</v>
      </c>
      <c r="F125" s="25"/>
      <c r="G125" s="25"/>
      <c r="H125" s="26" t="s">
        <v>301</v>
      </c>
      <c r="I125" s="25"/>
      <c r="J125" s="25"/>
      <c r="K125" s="25" t="s">
        <v>37</v>
      </c>
      <c r="L125" s="25"/>
      <c r="M125" s="25"/>
      <c r="N125" s="25" t="s">
        <v>200</v>
      </c>
      <c r="O125" s="25"/>
      <c r="P125" s="25"/>
    </row>
    <row r="126" spans="1:16" ht="15.75" customHeight="1" x14ac:dyDescent="0.3">
      <c r="A126" s="27"/>
      <c r="B126" s="25" t="s">
        <v>39</v>
      </c>
      <c r="C126" s="25">
        <v>10</v>
      </c>
      <c r="D126" s="25" t="s">
        <v>31</v>
      </c>
      <c r="E126" s="25" t="s">
        <v>77</v>
      </c>
      <c r="F126" s="25">
        <v>6</v>
      </c>
      <c r="G126" s="25" t="s">
        <v>31</v>
      </c>
      <c r="H126" s="26" t="s">
        <v>153</v>
      </c>
      <c r="I126" s="26">
        <v>2.7</v>
      </c>
      <c r="J126" s="25" t="s">
        <v>31</v>
      </c>
      <c r="K126" s="26" t="s">
        <v>10</v>
      </c>
      <c r="L126" s="26">
        <v>7</v>
      </c>
      <c r="M126" s="26" t="s">
        <v>31</v>
      </c>
      <c r="N126" s="25" t="s">
        <v>154</v>
      </c>
      <c r="O126" s="25">
        <v>0.1</v>
      </c>
      <c r="P126" s="25" t="s">
        <v>31</v>
      </c>
    </row>
    <row r="127" spans="1:16" ht="15.75" customHeight="1" x14ac:dyDescent="0.3">
      <c r="A127" s="27"/>
      <c r="B127" s="25"/>
      <c r="C127" s="25"/>
      <c r="D127" s="25"/>
      <c r="E127" s="26" t="s">
        <v>84</v>
      </c>
      <c r="F127" s="26">
        <v>4</v>
      </c>
      <c r="G127" s="25" t="s">
        <v>31</v>
      </c>
      <c r="H127" s="25" t="s">
        <v>79</v>
      </c>
      <c r="I127" s="25">
        <v>5</v>
      </c>
      <c r="J127" s="25" t="s">
        <v>31</v>
      </c>
      <c r="K127" s="25" t="s">
        <v>51</v>
      </c>
      <c r="L127" s="25">
        <v>0.05</v>
      </c>
      <c r="M127" s="26" t="s">
        <v>31</v>
      </c>
      <c r="N127" s="26" t="s">
        <v>146</v>
      </c>
      <c r="O127" s="25">
        <v>1</v>
      </c>
      <c r="P127" s="25" t="s">
        <v>31</v>
      </c>
    </row>
    <row r="128" spans="1:16" ht="15.75" customHeight="1" x14ac:dyDescent="0.3">
      <c r="A128" s="27"/>
      <c r="B128" s="25"/>
      <c r="C128" s="25"/>
      <c r="D128" s="25"/>
      <c r="E128" s="25" t="s">
        <v>51</v>
      </c>
      <c r="F128" s="25">
        <v>0.05</v>
      </c>
      <c r="G128" s="25" t="s">
        <v>31</v>
      </c>
      <c r="H128" s="25" t="s">
        <v>48</v>
      </c>
      <c r="I128" s="25">
        <v>0.5</v>
      </c>
      <c r="J128" s="25" t="s">
        <v>31</v>
      </c>
      <c r="K128" s="25"/>
      <c r="L128" s="25"/>
      <c r="M128" s="26"/>
      <c r="N128" s="25" t="s">
        <v>51</v>
      </c>
      <c r="O128" s="25">
        <v>0.05</v>
      </c>
      <c r="P128" s="25" t="s">
        <v>31</v>
      </c>
    </row>
    <row r="129" spans="1:16" ht="15.75" customHeight="1" x14ac:dyDescent="0.3">
      <c r="A129" s="27"/>
      <c r="B129" s="25"/>
      <c r="C129" s="25"/>
      <c r="D129" s="25"/>
      <c r="E129" s="25"/>
      <c r="F129" s="25"/>
      <c r="G129" s="25"/>
      <c r="H129" s="25" t="s">
        <v>51</v>
      </c>
      <c r="I129" s="25">
        <v>0.05</v>
      </c>
      <c r="J129" s="25" t="s">
        <v>31</v>
      </c>
      <c r="K129" s="25"/>
      <c r="L129" s="25"/>
      <c r="M129" s="26"/>
      <c r="N129" s="25"/>
      <c r="O129" s="25">
        <v>0.01</v>
      </c>
      <c r="P129" s="25" t="s">
        <v>31</v>
      </c>
    </row>
    <row r="130" spans="1:16" ht="15.75" customHeight="1" x14ac:dyDescent="0.3">
      <c r="A130" s="27"/>
      <c r="B130" s="25"/>
      <c r="C130" s="25"/>
      <c r="D130" s="25"/>
      <c r="E130" s="25"/>
      <c r="F130" s="25"/>
      <c r="G130" s="25"/>
      <c r="H130" s="25" t="s">
        <v>257</v>
      </c>
      <c r="I130" s="25">
        <v>1</v>
      </c>
      <c r="J130" s="25" t="s">
        <v>31</v>
      </c>
      <c r="K130" s="25"/>
      <c r="L130" s="25"/>
      <c r="M130" s="26"/>
      <c r="N130" s="25"/>
      <c r="O130" s="25"/>
      <c r="P130" s="25"/>
    </row>
    <row r="131" spans="1:16" ht="15.75" customHeight="1" x14ac:dyDescent="0.3">
      <c r="A131" s="46" t="s">
        <v>201</v>
      </c>
      <c r="B131" s="25" t="s">
        <v>54</v>
      </c>
      <c r="C131" s="26"/>
      <c r="D131" s="25"/>
      <c r="E131" s="25" t="s">
        <v>278</v>
      </c>
      <c r="F131" s="25"/>
      <c r="G131" s="25"/>
      <c r="H131" s="25" t="s">
        <v>203</v>
      </c>
      <c r="I131" s="25"/>
      <c r="J131" s="25"/>
      <c r="K131" s="25" t="s">
        <v>37</v>
      </c>
      <c r="L131" s="25"/>
      <c r="M131" s="25"/>
      <c r="N131" s="25" t="s">
        <v>302</v>
      </c>
      <c r="O131" s="25"/>
      <c r="P131" s="25"/>
    </row>
    <row r="132" spans="1:16" ht="15.75" customHeight="1" x14ac:dyDescent="0.3">
      <c r="A132" s="27"/>
      <c r="B132" s="25" t="s">
        <v>39</v>
      </c>
      <c r="C132" s="25">
        <v>7</v>
      </c>
      <c r="D132" s="25" t="s">
        <v>31</v>
      </c>
      <c r="E132" s="25" t="s">
        <v>153</v>
      </c>
      <c r="F132" s="25">
        <v>6</v>
      </c>
      <c r="G132" s="25" t="s">
        <v>31</v>
      </c>
      <c r="H132" s="25" t="s">
        <v>41</v>
      </c>
      <c r="I132" s="25">
        <v>5</v>
      </c>
      <c r="J132" s="25" t="s">
        <v>31</v>
      </c>
      <c r="K132" s="26" t="s">
        <v>10</v>
      </c>
      <c r="L132" s="26">
        <v>7</v>
      </c>
      <c r="M132" s="26" t="s">
        <v>31</v>
      </c>
      <c r="N132" s="25" t="s">
        <v>84</v>
      </c>
      <c r="O132" s="25">
        <v>3.5</v>
      </c>
      <c r="P132" s="25" t="s">
        <v>31</v>
      </c>
    </row>
    <row r="133" spans="1:16" ht="15.75" customHeight="1" x14ac:dyDescent="0.3">
      <c r="A133" s="27"/>
      <c r="B133" s="25" t="s">
        <v>63</v>
      </c>
      <c r="C133" s="25">
        <v>3</v>
      </c>
      <c r="D133" s="25" t="s">
        <v>31</v>
      </c>
      <c r="E133" s="25" t="s">
        <v>281</v>
      </c>
      <c r="F133" s="25"/>
      <c r="G133" s="25"/>
      <c r="H133" s="25" t="s">
        <v>267</v>
      </c>
      <c r="I133" s="25">
        <v>0.3</v>
      </c>
      <c r="J133" s="25" t="s">
        <v>31</v>
      </c>
      <c r="K133" s="25" t="s">
        <v>51</v>
      </c>
      <c r="L133" s="25">
        <v>0.05</v>
      </c>
      <c r="M133" s="26" t="s">
        <v>31</v>
      </c>
      <c r="N133" s="26" t="s">
        <v>51</v>
      </c>
      <c r="O133" s="25">
        <v>0.05</v>
      </c>
      <c r="P133" s="25" t="s">
        <v>31</v>
      </c>
    </row>
    <row r="134" spans="1:16" ht="15.75" customHeight="1" x14ac:dyDescent="0.3">
      <c r="A134" s="27"/>
      <c r="B134" s="25"/>
      <c r="C134" s="25"/>
      <c r="D134" s="25"/>
      <c r="E134" s="25"/>
      <c r="F134" s="25"/>
      <c r="G134" s="25"/>
      <c r="H134" s="25" t="s">
        <v>303</v>
      </c>
      <c r="I134" s="25">
        <v>1</v>
      </c>
      <c r="J134" s="25" t="s">
        <v>31</v>
      </c>
      <c r="K134" s="25"/>
      <c r="L134" s="25"/>
      <c r="M134" s="26"/>
      <c r="N134" s="25" t="s">
        <v>304</v>
      </c>
      <c r="O134" s="25">
        <v>2.2000000000000002</v>
      </c>
      <c r="P134" s="25" t="s">
        <v>31</v>
      </c>
    </row>
    <row r="135" spans="1:16" ht="15.75" customHeight="1" x14ac:dyDescent="0.3">
      <c r="A135" s="27"/>
      <c r="B135" s="25"/>
      <c r="C135" s="25"/>
      <c r="D135" s="25"/>
      <c r="E135" s="25"/>
      <c r="F135" s="25"/>
      <c r="G135" s="25"/>
      <c r="H135" s="25" t="s">
        <v>51</v>
      </c>
      <c r="I135" s="25">
        <v>0.05</v>
      </c>
      <c r="J135" s="25" t="s">
        <v>31</v>
      </c>
      <c r="K135" s="25"/>
      <c r="L135" s="25"/>
      <c r="M135" s="26"/>
      <c r="N135" s="25"/>
      <c r="O135" s="25"/>
      <c r="P135" s="25"/>
    </row>
    <row r="136" spans="1:16" ht="15.75" customHeight="1" x14ac:dyDescent="0.3">
      <c r="A136" s="27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6"/>
      <c r="N136" s="25"/>
      <c r="O136" s="25"/>
      <c r="P136" s="25"/>
    </row>
    <row r="137" spans="1:16" ht="15.75" customHeight="1" x14ac:dyDescent="0.3">
      <c r="A137" s="46" t="s">
        <v>207</v>
      </c>
      <c r="B137" s="64" t="s">
        <v>208</v>
      </c>
      <c r="C137" s="26"/>
      <c r="D137" s="25"/>
      <c r="E137" s="25" t="s">
        <v>305</v>
      </c>
      <c r="F137" s="26"/>
      <c r="G137" s="25"/>
      <c r="H137" s="25" t="s">
        <v>306</v>
      </c>
      <c r="I137" s="26"/>
      <c r="J137" s="25"/>
      <c r="K137" s="25" t="s">
        <v>37</v>
      </c>
      <c r="L137" s="25"/>
      <c r="M137" s="25"/>
      <c r="N137" s="25" t="s">
        <v>307</v>
      </c>
      <c r="O137" s="26"/>
      <c r="P137" s="25"/>
    </row>
    <row r="138" spans="1:16" ht="15.75" customHeight="1" x14ac:dyDescent="0.3">
      <c r="A138" s="27"/>
      <c r="B138" s="64" t="s">
        <v>212</v>
      </c>
      <c r="C138" s="25">
        <v>15</v>
      </c>
      <c r="D138" s="25" t="s">
        <v>31</v>
      </c>
      <c r="E138" s="25" t="s">
        <v>271</v>
      </c>
      <c r="F138" s="25">
        <v>5</v>
      </c>
      <c r="G138" s="25" t="s">
        <v>31</v>
      </c>
      <c r="H138" s="25" t="s">
        <v>60</v>
      </c>
      <c r="I138" s="25">
        <v>4</v>
      </c>
      <c r="J138" s="25" t="s">
        <v>31</v>
      </c>
      <c r="K138" s="26" t="s">
        <v>10</v>
      </c>
      <c r="L138" s="26">
        <v>7</v>
      </c>
      <c r="M138" s="26" t="s">
        <v>31</v>
      </c>
      <c r="N138" s="25" t="s">
        <v>45</v>
      </c>
      <c r="O138" s="25">
        <v>0.6</v>
      </c>
      <c r="P138" s="25" t="s">
        <v>31</v>
      </c>
    </row>
    <row r="139" spans="1:16" ht="15.75" customHeight="1" x14ac:dyDescent="0.3">
      <c r="A139" s="27"/>
      <c r="B139" s="64"/>
      <c r="C139" s="25"/>
      <c r="D139" s="25"/>
      <c r="E139" s="25"/>
      <c r="F139" s="25"/>
      <c r="G139" s="25"/>
      <c r="H139" s="25" t="s">
        <v>108</v>
      </c>
      <c r="I139" s="25">
        <v>2</v>
      </c>
      <c r="J139" s="25" t="s">
        <v>31</v>
      </c>
      <c r="K139" s="25" t="s">
        <v>51</v>
      </c>
      <c r="L139" s="25">
        <v>0.05</v>
      </c>
      <c r="M139" s="26" t="s">
        <v>31</v>
      </c>
      <c r="N139" s="26" t="s">
        <v>136</v>
      </c>
      <c r="O139" s="25">
        <v>2.5</v>
      </c>
      <c r="P139" s="25" t="s">
        <v>31</v>
      </c>
    </row>
    <row r="140" spans="1:16" ht="15.75" customHeight="1" x14ac:dyDescent="0.3">
      <c r="A140" s="27"/>
      <c r="B140" s="64"/>
      <c r="C140" s="25"/>
      <c r="D140" s="25"/>
      <c r="E140" s="25"/>
      <c r="F140" s="25"/>
      <c r="G140" s="25"/>
      <c r="H140" s="25" t="s">
        <v>264</v>
      </c>
      <c r="I140" s="25">
        <v>1</v>
      </c>
      <c r="J140" s="25" t="s">
        <v>31</v>
      </c>
      <c r="K140" s="25"/>
      <c r="L140" s="25"/>
      <c r="M140" s="26"/>
      <c r="N140" s="25" t="s">
        <v>51</v>
      </c>
      <c r="O140" s="25">
        <v>0.05</v>
      </c>
      <c r="P140" s="25" t="s">
        <v>31</v>
      </c>
    </row>
    <row r="141" spans="1:16" ht="15.75" customHeight="1" x14ac:dyDescent="0.3">
      <c r="A141" s="27"/>
      <c r="B141" s="64"/>
      <c r="C141" s="25"/>
      <c r="D141" s="25"/>
      <c r="E141" s="25"/>
      <c r="F141" s="25"/>
      <c r="G141" s="25"/>
      <c r="H141" s="25" t="s">
        <v>49</v>
      </c>
      <c r="I141" s="25">
        <v>1</v>
      </c>
      <c r="J141" s="25" t="s">
        <v>31</v>
      </c>
      <c r="K141" s="25"/>
      <c r="L141" s="25"/>
      <c r="M141" s="26"/>
      <c r="N141" s="25"/>
      <c r="O141" s="25"/>
      <c r="P141" s="25"/>
    </row>
    <row r="142" spans="1:16" ht="15.75" customHeight="1" x14ac:dyDescent="0.3">
      <c r="A142" s="27"/>
      <c r="B142" s="25"/>
      <c r="C142" s="25"/>
      <c r="D142" s="25"/>
      <c r="E142" s="25"/>
      <c r="F142" s="25"/>
      <c r="G142" s="25"/>
      <c r="H142" s="25" t="s">
        <v>52</v>
      </c>
      <c r="I142" s="25"/>
      <c r="J142" s="25"/>
      <c r="K142" s="25"/>
      <c r="L142" s="25"/>
      <c r="M142" s="26"/>
      <c r="N142" s="25"/>
      <c r="O142" s="25"/>
      <c r="P142" s="25"/>
    </row>
    <row r="143" spans="1:16" ht="15.75" customHeight="1" x14ac:dyDescent="0.3">
      <c r="A143" s="46" t="s">
        <v>214</v>
      </c>
      <c r="B143" s="25" t="s">
        <v>54</v>
      </c>
      <c r="C143" s="26"/>
      <c r="D143" s="25"/>
      <c r="E143" s="25" t="s">
        <v>308</v>
      </c>
      <c r="F143" s="25"/>
      <c r="G143" s="25"/>
      <c r="H143" s="25" t="s">
        <v>216</v>
      </c>
      <c r="I143" s="26"/>
      <c r="J143" s="25"/>
      <c r="K143" s="25" t="s">
        <v>37</v>
      </c>
      <c r="L143" s="25"/>
      <c r="M143" s="25"/>
      <c r="N143" s="25" t="s">
        <v>218</v>
      </c>
      <c r="O143" s="25"/>
      <c r="P143" s="25"/>
    </row>
    <row r="144" spans="1:16" ht="15.75" customHeight="1" x14ac:dyDescent="0.3">
      <c r="A144" s="27"/>
      <c r="B144" s="25" t="s">
        <v>39</v>
      </c>
      <c r="C144" s="25">
        <v>7</v>
      </c>
      <c r="D144" s="25" t="s">
        <v>31</v>
      </c>
      <c r="E144" s="25" t="s">
        <v>143</v>
      </c>
      <c r="F144" s="25">
        <v>3</v>
      </c>
      <c r="G144" s="25" t="s">
        <v>31</v>
      </c>
      <c r="H144" s="25" t="s">
        <v>219</v>
      </c>
      <c r="I144" s="25">
        <v>1</v>
      </c>
      <c r="J144" s="25" t="s">
        <v>31</v>
      </c>
      <c r="K144" s="26" t="s">
        <v>10</v>
      </c>
      <c r="L144" s="26">
        <v>7</v>
      </c>
      <c r="M144" s="26" t="s">
        <v>31</v>
      </c>
      <c r="N144" s="25" t="s">
        <v>221</v>
      </c>
      <c r="O144" s="25">
        <v>0.2</v>
      </c>
      <c r="P144" s="25" t="s">
        <v>31</v>
      </c>
    </row>
    <row r="145" spans="1:16" ht="15.75" customHeight="1" x14ac:dyDescent="0.3">
      <c r="A145" s="27"/>
      <c r="B145" s="25" t="s">
        <v>63</v>
      </c>
      <c r="C145" s="25">
        <v>3</v>
      </c>
      <c r="D145" s="25" t="s">
        <v>31</v>
      </c>
      <c r="E145" s="25" t="s">
        <v>310</v>
      </c>
      <c r="F145" s="25">
        <v>1</v>
      </c>
      <c r="G145" s="25" t="s">
        <v>31</v>
      </c>
      <c r="H145" s="25" t="s">
        <v>222</v>
      </c>
      <c r="I145" s="25">
        <v>3.5</v>
      </c>
      <c r="J145" s="25" t="s">
        <v>31</v>
      </c>
      <c r="K145" s="25" t="s">
        <v>51</v>
      </c>
      <c r="L145" s="25">
        <v>0.05</v>
      </c>
      <c r="M145" s="26" t="s">
        <v>31</v>
      </c>
      <c r="N145" s="26" t="s">
        <v>93</v>
      </c>
      <c r="O145" s="25">
        <v>1</v>
      </c>
      <c r="P145" s="25" t="s">
        <v>31</v>
      </c>
    </row>
    <row r="146" spans="1:16" ht="15.75" customHeight="1" x14ac:dyDescent="0.3">
      <c r="A146" s="27"/>
      <c r="B146" s="25"/>
      <c r="C146" s="25"/>
      <c r="D146" s="25"/>
      <c r="E146" s="25" t="s">
        <v>51</v>
      </c>
      <c r="F146" s="25">
        <v>0.05</v>
      </c>
      <c r="G146" s="25" t="s">
        <v>31</v>
      </c>
      <c r="H146" s="25" t="s">
        <v>51</v>
      </c>
      <c r="I146" s="25">
        <v>0.05</v>
      </c>
      <c r="J146" s="25" t="s">
        <v>31</v>
      </c>
      <c r="K146" s="25"/>
      <c r="L146" s="25"/>
      <c r="M146" s="26"/>
      <c r="N146" s="25" t="s">
        <v>223</v>
      </c>
      <c r="O146" s="25">
        <v>0.5</v>
      </c>
      <c r="P146" s="25" t="s">
        <v>31</v>
      </c>
    </row>
    <row r="147" spans="1:16" ht="15.75" customHeight="1" x14ac:dyDescent="0.3">
      <c r="A147" s="27"/>
      <c r="B147" s="25"/>
      <c r="C147" s="25"/>
      <c r="D147" s="25"/>
      <c r="E147" s="25" t="s">
        <v>303</v>
      </c>
      <c r="F147" s="25">
        <v>1</v>
      </c>
      <c r="G147" s="25" t="s">
        <v>31</v>
      </c>
      <c r="H147" s="25"/>
      <c r="I147" s="25"/>
      <c r="J147" s="25"/>
      <c r="K147" s="25"/>
      <c r="L147" s="25"/>
      <c r="M147" s="26"/>
      <c r="N147" s="25" t="s">
        <v>224</v>
      </c>
      <c r="O147" s="25">
        <v>0.01</v>
      </c>
      <c r="P147" s="25" t="s">
        <v>31</v>
      </c>
    </row>
    <row r="148" spans="1:16" ht="15.75" customHeight="1" x14ac:dyDescent="0.3">
      <c r="A148" s="27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6"/>
      <c r="N148" s="25"/>
      <c r="O148" s="25"/>
      <c r="P148" s="25"/>
    </row>
    <row r="149" spans="1:16" ht="15.75" customHeight="1" x14ac:dyDescent="0.3">
      <c r="A149" s="46" t="s">
        <v>226</v>
      </c>
      <c r="B149" s="25" t="s">
        <v>227</v>
      </c>
      <c r="C149" s="26"/>
      <c r="D149" s="25"/>
      <c r="E149" s="25" t="s">
        <v>311</v>
      </c>
      <c r="F149" s="25"/>
      <c r="G149" s="25"/>
      <c r="H149" s="67" t="s">
        <v>228</v>
      </c>
      <c r="I149" s="68"/>
      <c r="J149" s="25"/>
      <c r="K149" s="25" t="s">
        <v>37</v>
      </c>
      <c r="L149" s="25"/>
      <c r="M149" s="25"/>
      <c r="N149" s="25" t="s">
        <v>230</v>
      </c>
      <c r="O149" s="25"/>
      <c r="P149" s="25"/>
    </row>
    <row r="150" spans="1:16" ht="15.75" customHeight="1" x14ac:dyDescent="0.3">
      <c r="A150" s="27"/>
      <c r="B150" s="25" t="s">
        <v>39</v>
      </c>
      <c r="C150" s="25">
        <v>10</v>
      </c>
      <c r="D150" s="25" t="s">
        <v>31</v>
      </c>
      <c r="E150" s="25" t="s">
        <v>286</v>
      </c>
      <c r="F150" s="25">
        <v>8</v>
      </c>
      <c r="G150" s="25" t="s">
        <v>31</v>
      </c>
      <c r="H150" s="25" t="s">
        <v>60</v>
      </c>
      <c r="I150" s="25">
        <v>4</v>
      </c>
      <c r="J150" s="25" t="s">
        <v>31</v>
      </c>
      <c r="K150" s="26" t="s">
        <v>10</v>
      </c>
      <c r="L150" s="26">
        <v>7</v>
      </c>
      <c r="M150" s="26" t="s">
        <v>31</v>
      </c>
      <c r="N150" s="25" t="s">
        <v>37</v>
      </c>
      <c r="O150" s="25">
        <v>2</v>
      </c>
      <c r="P150" s="25" t="s">
        <v>31</v>
      </c>
    </row>
    <row r="151" spans="1:16" ht="15.75" customHeight="1" x14ac:dyDescent="0.3">
      <c r="A151" s="27"/>
      <c r="B151" s="25" t="s">
        <v>231</v>
      </c>
      <c r="C151" s="25">
        <v>0.4</v>
      </c>
      <c r="D151" s="25" t="s">
        <v>31</v>
      </c>
      <c r="E151" s="26" t="s">
        <v>48</v>
      </c>
      <c r="F151" s="26">
        <v>0.5</v>
      </c>
      <c r="G151" s="25" t="s">
        <v>31</v>
      </c>
      <c r="H151" s="25" t="s">
        <v>232</v>
      </c>
      <c r="I151" s="25">
        <v>3</v>
      </c>
      <c r="J151" s="25" t="s">
        <v>31</v>
      </c>
      <c r="K151" s="25" t="s">
        <v>51</v>
      </c>
      <c r="L151" s="25">
        <v>0.05</v>
      </c>
      <c r="M151" s="26" t="s">
        <v>31</v>
      </c>
      <c r="N151" s="26" t="s">
        <v>164</v>
      </c>
      <c r="O151" s="25">
        <v>1.5</v>
      </c>
      <c r="P151" s="25" t="s">
        <v>31</v>
      </c>
    </row>
    <row r="152" spans="1:16" ht="15.75" customHeight="1" x14ac:dyDescent="0.3">
      <c r="A152" s="27"/>
      <c r="B152" s="25"/>
      <c r="C152" s="25"/>
      <c r="D152" s="25"/>
      <c r="E152" s="25" t="s">
        <v>108</v>
      </c>
      <c r="F152" s="25">
        <v>2</v>
      </c>
      <c r="G152" s="25" t="s">
        <v>31</v>
      </c>
      <c r="H152" s="25" t="s">
        <v>51</v>
      </c>
      <c r="I152" s="25">
        <v>0.05</v>
      </c>
      <c r="J152" s="25" t="s">
        <v>31</v>
      </c>
      <c r="K152" s="25"/>
      <c r="L152" s="25"/>
      <c r="M152" s="26"/>
      <c r="N152" s="25" t="s">
        <v>51</v>
      </c>
      <c r="O152" s="25">
        <v>0.05</v>
      </c>
      <c r="P152" s="25" t="s">
        <v>31</v>
      </c>
    </row>
    <row r="153" spans="1:16" ht="15.75" customHeight="1" x14ac:dyDescent="0.3">
      <c r="A153" s="27"/>
      <c r="B153" s="25"/>
      <c r="C153" s="25"/>
      <c r="D153" s="25"/>
      <c r="E153" s="25" t="s">
        <v>264</v>
      </c>
      <c r="F153" s="25">
        <v>1</v>
      </c>
      <c r="G153" s="25" t="s">
        <v>31</v>
      </c>
      <c r="H153" s="25"/>
      <c r="I153" s="25"/>
      <c r="J153" s="25"/>
      <c r="K153" s="25"/>
      <c r="L153" s="25"/>
      <c r="M153" s="26"/>
      <c r="N153" s="25" t="s">
        <v>258</v>
      </c>
      <c r="O153" s="25">
        <v>0.6</v>
      </c>
      <c r="P153" s="25" t="s">
        <v>31</v>
      </c>
    </row>
    <row r="154" spans="1:16" ht="15.75" customHeight="1" x14ac:dyDescent="0.3">
      <c r="A154" s="27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6"/>
      <c r="N154" s="25"/>
      <c r="O154" s="25"/>
      <c r="P154" s="25"/>
    </row>
    <row r="155" spans="1:16" ht="15.75" customHeight="1" x14ac:dyDescent="0.3">
      <c r="A155" s="46" t="s">
        <v>233</v>
      </c>
      <c r="B155" s="25" t="s">
        <v>33</v>
      </c>
      <c r="C155" s="26"/>
      <c r="D155" s="25"/>
      <c r="E155" s="25" t="s">
        <v>313</v>
      </c>
      <c r="F155" s="26"/>
      <c r="G155" s="25"/>
      <c r="H155" s="26" t="s">
        <v>235</v>
      </c>
      <c r="I155" s="26"/>
      <c r="J155" s="26"/>
      <c r="K155" s="25" t="s">
        <v>37</v>
      </c>
      <c r="L155" s="25"/>
      <c r="M155" s="25"/>
      <c r="N155" s="25" t="s">
        <v>100</v>
      </c>
      <c r="O155" s="25"/>
      <c r="P155" s="25"/>
    </row>
    <row r="156" spans="1:16" ht="15.75" customHeight="1" x14ac:dyDescent="0.3">
      <c r="A156" s="27"/>
      <c r="B156" s="25" t="s">
        <v>39</v>
      </c>
      <c r="C156" s="25">
        <v>10</v>
      </c>
      <c r="D156" s="25" t="s">
        <v>31</v>
      </c>
      <c r="E156" s="25" t="s">
        <v>77</v>
      </c>
      <c r="F156" s="25">
        <v>5.5</v>
      </c>
      <c r="G156" s="25" t="s">
        <v>31</v>
      </c>
      <c r="H156" s="26" t="s">
        <v>45</v>
      </c>
      <c r="I156" s="26">
        <v>5.5</v>
      </c>
      <c r="J156" s="26" t="s">
        <v>31</v>
      </c>
      <c r="K156" s="26" t="s">
        <v>10</v>
      </c>
      <c r="L156" s="26">
        <v>7</v>
      </c>
      <c r="M156" s="26" t="s">
        <v>31</v>
      </c>
      <c r="N156" s="25" t="s">
        <v>44</v>
      </c>
      <c r="O156" s="25">
        <v>4</v>
      </c>
      <c r="P156" s="25" t="s">
        <v>31</v>
      </c>
    </row>
    <row r="157" spans="1:16" ht="15.75" customHeight="1" x14ac:dyDescent="0.3">
      <c r="A157" s="27"/>
      <c r="B157" s="25"/>
      <c r="C157" s="25"/>
      <c r="D157" s="25"/>
      <c r="E157" s="25" t="s">
        <v>49</v>
      </c>
      <c r="F157" s="25">
        <v>3</v>
      </c>
      <c r="G157" s="25" t="s">
        <v>31</v>
      </c>
      <c r="H157" s="26" t="s">
        <v>37</v>
      </c>
      <c r="I157" s="26">
        <v>2</v>
      </c>
      <c r="J157" s="26" t="s">
        <v>31</v>
      </c>
      <c r="K157" s="25" t="s">
        <v>51</v>
      </c>
      <c r="L157" s="25">
        <v>0.05</v>
      </c>
      <c r="M157" s="26" t="s">
        <v>31</v>
      </c>
      <c r="N157" s="26" t="s">
        <v>51</v>
      </c>
      <c r="O157" s="25">
        <v>0.05</v>
      </c>
      <c r="P157" s="25" t="s">
        <v>31</v>
      </c>
    </row>
    <row r="158" spans="1:16" ht="15.75" customHeight="1" x14ac:dyDescent="0.3">
      <c r="A158" s="27"/>
      <c r="B158" s="25"/>
      <c r="C158" s="25"/>
      <c r="D158" s="25"/>
      <c r="E158" s="25" t="s">
        <v>109</v>
      </c>
      <c r="F158" s="25">
        <v>0.01</v>
      </c>
      <c r="G158" s="25" t="s">
        <v>31</v>
      </c>
      <c r="H158" s="26" t="s">
        <v>48</v>
      </c>
      <c r="I158" s="26">
        <v>0.5</v>
      </c>
      <c r="J158" s="26" t="s">
        <v>31</v>
      </c>
      <c r="K158" s="25"/>
      <c r="L158" s="25"/>
      <c r="M158" s="26"/>
      <c r="N158" s="25" t="s">
        <v>258</v>
      </c>
      <c r="O158" s="25">
        <v>0.6</v>
      </c>
      <c r="P158" s="25" t="s">
        <v>31</v>
      </c>
    </row>
    <row r="159" spans="1:16" ht="15.75" customHeight="1" x14ac:dyDescent="0.3">
      <c r="A159" s="27"/>
      <c r="B159" s="25"/>
      <c r="C159" s="25"/>
      <c r="D159" s="25"/>
      <c r="E159" s="25" t="s">
        <v>51</v>
      </c>
      <c r="F159" s="25">
        <v>0.05</v>
      </c>
      <c r="G159" s="25" t="s">
        <v>31</v>
      </c>
      <c r="H159" s="25"/>
      <c r="I159" s="25"/>
      <c r="J159" s="26"/>
      <c r="K159" s="25"/>
      <c r="L159" s="25"/>
      <c r="M159" s="26"/>
      <c r="N159" s="25"/>
      <c r="O159" s="25"/>
      <c r="P159" s="25"/>
    </row>
    <row r="160" spans="1:16" ht="15.75" customHeight="1" x14ac:dyDescent="0.3">
      <c r="A160" s="27"/>
      <c r="B160" s="25"/>
      <c r="C160" s="25"/>
      <c r="D160" s="25"/>
      <c r="E160" s="25" t="s">
        <v>146</v>
      </c>
      <c r="F160" s="25">
        <v>1.5</v>
      </c>
      <c r="G160" s="25" t="s">
        <v>31</v>
      </c>
      <c r="H160" s="25"/>
      <c r="I160" s="25"/>
      <c r="J160" s="26"/>
      <c r="K160" s="25"/>
      <c r="L160" s="25"/>
      <c r="M160" s="26"/>
      <c r="N160" s="25"/>
      <c r="O160" s="25"/>
      <c r="P160" s="25"/>
    </row>
    <row r="161" spans="1:16" ht="15.75" customHeight="1" x14ac:dyDescent="0.3">
      <c r="A161" s="46" t="s">
        <v>236</v>
      </c>
      <c r="B161" s="25" t="s">
        <v>54</v>
      </c>
      <c r="C161" s="26"/>
      <c r="D161" s="25"/>
      <c r="E161" s="25" t="s">
        <v>261</v>
      </c>
      <c r="F161" s="25"/>
      <c r="G161" s="25"/>
      <c r="H161" s="26" t="s">
        <v>238</v>
      </c>
      <c r="I161" s="25"/>
      <c r="J161" s="25"/>
      <c r="K161" s="25" t="s">
        <v>37</v>
      </c>
      <c r="L161" s="25"/>
      <c r="M161" s="25"/>
      <c r="N161" s="25" t="s">
        <v>58</v>
      </c>
      <c r="O161" s="25"/>
      <c r="P161" s="25"/>
    </row>
    <row r="162" spans="1:16" ht="15.75" customHeight="1" x14ac:dyDescent="0.3">
      <c r="A162" s="27"/>
      <c r="B162" s="25" t="s">
        <v>39</v>
      </c>
      <c r="C162" s="25">
        <v>7</v>
      </c>
      <c r="D162" s="25" t="s">
        <v>31</v>
      </c>
      <c r="E162" s="25" t="s">
        <v>263</v>
      </c>
      <c r="F162" s="25">
        <v>6</v>
      </c>
      <c r="G162" s="25" t="s">
        <v>31</v>
      </c>
      <c r="H162" s="26" t="s">
        <v>41</v>
      </c>
      <c r="I162" s="26">
        <v>4</v>
      </c>
      <c r="J162" s="25" t="s">
        <v>31</v>
      </c>
      <c r="K162" s="26" t="s">
        <v>10</v>
      </c>
      <c r="L162" s="26">
        <v>7</v>
      </c>
      <c r="M162" s="26" t="s">
        <v>31</v>
      </c>
      <c r="N162" s="25" t="s">
        <v>62</v>
      </c>
      <c r="O162" s="25">
        <v>0.2</v>
      </c>
      <c r="P162" s="25" t="s">
        <v>31</v>
      </c>
    </row>
    <row r="163" spans="1:16" ht="15.75" customHeight="1" x14ac:dyDescent="0.3">
      <c r="A163" s="27"/>
      <c r="B163" s="25" t="s">
        <v>63</v>
      </c>
      <c r="C163" s="25">
        <v>3</v>
      </c>
      <c r="D163" s="25" t="s">
        <v>31</v>
      </c>
      <c r="E163" s="25"/>
      <c r="F163" s="25"/>
      <c r="G163" s="25"/>
      <c r="H163" s="26" t="s">
        <v>264</v>
      </c>
      <c r="I163" s="26">
        <v>1</v>
      </c>
      <c r="J163" s="25" t="s">
        <v>31</v>
      </c>
      <c r="K163" s="25" t="s">
        <v>51</v>
      </c>
      <c r="L163" s="25">
        <v>0.05</v>
      </c>
      <c r="M163" s="26" t="s">
        <v>31</v>
      </c>
      <c r="N163" s="26" t="s">
        <v>67</v>
      </c>
      <c r="O163" s="25">
        <v>0.1</v>
      </c>
      <c r="P163" s="25" t="s">
        <v>31</v>
      </c>
    </row>
    <row r="164" spans="1:16" ht="15.75" customHeight="1" x14ac:dyDescent="0.3">
      <c r="A164" s="27"/>
      <c r="B164" s="25"/>
      <c r="C164" s="25"/>
      <c r="D164" s="25"/>
      <c r="E164" s="25"/>
      <c r="F164" s="25"/>
      <c r="G164" s="25"/>
      <c r="H164" s="26" t="s">
        <v>49</v>
      </c>
      <c r="I164" s="26">
        <v>2</v>
      </c>
      <c r="J164" s="25" t="s">
        <v>31</v>
      </c>
      <c r="K164" s="25"/>
      <c r="L164" s="25"/>
      <c r="M164" s="26"/>
      <c r="N164" s="25" t="s">
        <v>51</v>
      </c>
      <c r="O164" s="25">
        <v>0.05</v>
      </c>
      <c r="P164" s="25" t="s">
        <v>31</v>
      </c>
    </row>
    <row r="165" spans="1:16" ht="15.75" customHeight="1" x14ac:dyDescent="0.3">
      <c r="A165" s="27"/>
      <c r="B165" s="25"/>
      <c r="C165" s="25"/>
      <c r="D165" s="25"/>
      <c r="E165" s="25"/>
      <c r="F165" s="25"/>
      <c r="G165" s="25"/>
      <c r="H165" s="25" t="s">
        <v>241</v>
      </c>
      <c r="I165" s="25"/>
      <c r="J165" s="25"/>
      <c r="K165" s="25"/>
      <c r="L165" s="25"/>
      <c r="M165" s="26"/>
      <c r="N165" s="25"/>
      <c r="O165" s="25"/>
      <c r="P165" s="25"/>
    </row>
    <row r="166" spans="1:16" ht="15.75" customHeight="1" x14ac:dyDescent="0.3">
      <c r="A166" s="27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6"/>
      <c r="N166" s="25"/>
      <c r="O166" s="25"/>
      <c r="P166" s="25"/>
    </row>
    <row r="167" spans="1:16" ht="15.75" customHeight="1" x14ac:dyDescent="0.3">
      <c r="A167" s="46" t="s">
        <v>242</v>
      </c>
      <c r="B167" s="64" t="s">
        <v>243</v>
      </c>
      <c r="C167" s="26"/>
      <c r="D167" s="25"/>
      <c r="E167" s="25" t="s">
        <v>314</v>
      </c>
      <c r="F167" s="26"/>
      <c r="G167" s="25"/>
      <c r="H167" s="25" t="s">
        <v>245</v>
      </c>
      <c r="I167" s="26"/>
      <c r="J167" s="25"/>
      <c r="K167" s="25" t="s">
        <v>37</v>
      </c>
      <c r="L167" s="25"/>
      <c r="M167" s="25"/>
      <c r="N167" s="25" t="s">
        <v>315</v>
      </c>
      <c r="O167" s="26"/>
      <c r="P167" s="25"/>
    </row>
    <row r="168" spans="1:16" ht="15.75" customHeight="1" x14ac:dyDescent="0.3">
      <c r="A168" s="27"/>
      <c r="B168" s="64" t="s">
        <v>39</v>
      </c>
      <c r="C168" s="25">
        <v>7</v>
      </c>
      <c r="D168" s="25" t="s">
        <v>31</v>
      </c>
      <c r="E168" s="25" t="s">
        <v>153</v>
      </c>
      <c r="F168" s="25">
        <v>6</v>
      </c>
      <c r="G168" s="25" t="s">
        <v>31</v>
      </c>
      <c r="H168" s="25" t="s">
        <v>60</v>
      </c>
      <c r="I168" s="25">
        <v>2</v>
      </c>
      <c r="J168" s="25" t="s">
        <v>31</v>
      </c>
      <c r="K168" s="26" t="s">
        <v>10</v>
      </c>
      <c r="L168" s="26">
        <v>7</v>
      </c>
      <c r="M168" s="26" t="s">
        <v>31</v>
      </c>
      <c r="N168" s="25" t="s">
        <v>45</v>
      </c>
      <c r="O168" s="25">
        <v>0.6</v>
      </c>
      <c r="P168" s="25" t="s">
        <v>31</v>
      </c>
    </row>
    <row r="169" spans="1:16" ht="15.75" customHeight="1" x14ac:dyDescent="0.3">
      <c r="A169" s="27"/>
      <c r="B169" s="64" t="s">
        <v>63</v>
      </c>
      <c r="C169" s="25">
        <v>3</v>
      </c>
      <c r="D169" s="25" t="s">
        <v>31</v>
      </c>
      <c r="E169" s="25"/>
      <c r="F169" s="25"/>
      <c r="G169" s="25"/>
      <c r="H169" s="25" t="s">
        <v>264</v>
      </c>
      <c r="I169" s="25">
        <v>2</v>
      </c>
      <c r="J169" s="25" t="s">
        <v>31</v>
      </c>
      <c r="K169" s="25" t="s">
        <v>51</v>
      </c>
      <c r="L169" s="25">
        <v>0.05</v>
      </c>
      <c r="M169" s="26" t="s">
        <v>31</v>
      </c>
      <c r="N169" s="26" t="s">
        <v>80</v>
      </c>
      <c r="O169" s="25">
        <v>1</v>
      </c>
      <c r="P169" s="25" t="s">
        <v>31</v>
      </c>
    </row>
    <row r="170" spans="1:16" ht="15.75" customHeight="1" x14ac:dyDescent="0.3">
      <c r="A170" s="27"/>
      <c r="B170" s="64"/>
      <c r="C170" s="25"/>
      <c r="D170" s="25"/>
      <c r="E170" s="25"/>
      <c r="F170" s="25"/>
      <c r="G170" s="25"/>
      <c r="H170" s="26" t="s">
        <v>249</v>
      </c>
      <c r="I170" s="25">
        <v>2</v>
      </c>
      <c r="J170" s="25" t="s">
        <v>31</v>
      </c>
      <c r="K170" s="25"/>
      <c r="L170" s="25"/>
      <c r="M170" s="26"/>
      <c r="N170" s="25" t="s">
        <v>37</v>
      </c>
      <c r="O170" s="25">
        <v>1</v>
      </c>
      <c r="P170" s="25" t="s">
        <v>31</v>
      </c>
    </row>
    <row r="171" spans="1:16" ht="15.75" customHeight="1" x14ac:dyDescent="0.3">
      <c r="A171" s="27"/>
      <c r="B171" s="64"/>
      <c r="C171" s="25"/>
      <c r="D171" s="25"/>
      <c r="E171" s="25"/>
      <c r="F171" s="25"/>
      <c r="G171" s="25"/>
      <c r="H171" s="25" t="s">
        <v>48</v>
      </c>
      <c r="I171" s="25">
        <v>0.5</v>
      </c>
      <c r="J171" s="25" t="s">
        <v>31</v>
      </c>
      <c r="K171" s="25"/>
      <c r="L171" s="25"/>
      <c r="M171" s="26"/>
      <c r="N171" s="25" t="s">
        <v>68</v>
      </c>
      <c r="O171" s="25">
        <v>0.01</v>
      </c>
      <c r="P171" s="25" t="s">
        <v>31</v>
      </c>
    </row>
    <row r="172" spans="1:16" ht="15.75" customHeight="1" x14ac:dyDescent="0.3">
      <c r="A172" s="27"/>
      <c r="B172" s="64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6"/>
      <c r="N172" s="25" t="s">
        <v>51</v>
      </c>
      <c r="O172" s="25">
        <v>0.05</v>
      </c>
      <c r="P172" s="25" t="s">
        <v>31</v>
      </c>
    </row>
    <row r="173" spans="1:16" ht="15.75" customHeight="1" x14ac:dyDescent="0.3">
      <c r="A173" s="30"/>
      <c r="G173" s="5"/>
    </row>
    <row r="174" spans="1:16" ht="15.75" customHeight="1" x14ac:dyDescent="0.3">
      <c r="A174" s="30"/>
      <c r="G174" s="5"/>
    </row>
    <row r="175" spans="1:16" ht="15.75" customHeight="1" x14ac:dyDescent="0.3">
      <c r="A175" s="30"/>
      <c r="G175" s="5"/>
    </row>
    <row r="176" spans="1:16" ht="15.75" customHeight="1" x14ac:dyDescent="0.3">
      <c r="A176" s="30"/>
      <c r="G176" s="5"/>
    </row>
    <row r="177" spans="1:7" ht="15.75" customHeight="1" x14ac:dyDescent="0.3">
      <c r="A177" s="30"/>
      <c r="G177" s="5"/>
    </row>
    <row r="178" spans="1:7" ht="15.75" customHeight="1" x14ac:dyDescent="0.3">
      <c r="A178" s="30"/>
      <c r="G178" s="5"/>
    </row>
    <row r="179" spans="1:7" ht="15.75" customHeight="1" x14ac:dyDescent="0.3">
      <c r="A179" s="30"/>
      <c r="G179" s="5"/>
    </row>
    <row r="180" spans="1:7" ht="15.75" customHeight="1" x14ac:dyDescent="0.3">
      <c r="A180" s="30"/>
      <c r="G180" s="5"/>
    </row>
    <row r="181" spans="1:7" ht="15.75" customHeight="1" x14ac:dyDescent="0.3">
      <c r="A181" s="30"/>
      <c r="G181" s="5"/>
    </row>
    <row r="182" spans="1:7" ht="15.75" customHeight="1" x14ac:dyDescent="0.3">
      <c r="A182" s="30"/>
      <c r="G182" s="5"/>
    </row>
    <row r="183" spans="1:7" ht="15.75" customHeight="1" x14ac:dyDescent="0.3">
      <c r="A183" s="30"/>
      <c r="G183" s="5"/>
    </row>
    <row r="184" spans="1:7" ht="15.75" customHeight="1" x14ac:dyDescent="0.3">
      <c r="A184" s="30"/>
      <c r="G184" s="5"/>
    </row>
    <row r="185" spans="1:7" ht="15.75" customHeight="1" x14ac:dyDescent="0.3">
      <c r="A185" s="30"/>
      <c r="G185" s="5"/>
    </row>
    <row r="186" spans="1:7" ht="15.75" customHeight="1" x14ac:dyDescent="0.3">
      <c r="A186" s="30"/>
      <c r="G186" s="5"/>
    </row>
    <row r="187" spans="1:7" ht="15.75" customHeight="1" x14ac:dyDescent="0.3">
      <c r="A187" s="30"/>
      <c r="G187" s="5"/>
    </row>
    <row r="188" spans="1:7" ht="15.75" customHeight="1" x14ac:dyDescent="0.3">
      <c r="A188" s="30"/>
      <c r="G188" s="5"/>
    </row>
    <row r="189" spans="1:7" ht="15.75" customHeight="1" x14ac:dyDescent="0.3">
      <c r="A189" s="30"/>
      <c r="G189" s="5"/>
    </row>
    <row r="190" spans="1:7" ht="15.75" customHeight="1" x14ac:dyDescent="0.3">
      <c r="A190" s="30"/>
      <c r="G190" s="5"/>
    </row>
    <row r="191" spans="1:7" ht="15.75" customHeight="1" x14ac:dyDescent="0.3">
      <c r="A191" s="30"/>
      <c r="G191" s="5"/>
    </row>
    <row r="192" spans="1:7" ht="15.75" customHeight="1" x14ac:dyDescent="0.3">
      <c r="A192" s="30"/>
      <c r="G192" s="5"/>
    </row>
    <row r="193" spans="1:7" ht="15.75" customHeight="1" x14ac:dyDescent="0.3">
      <c r="A193" s="30"/>
      <c r="G193" s="5"/>
    </row>
    <row r="194" spans="1:7" ht="15.75" customHeight="1" x14ac:dyDescent="0.3">
      <c r="A194" s="30"/>
      <c r="G194" s="5"/>
    </row>
    <row r="195" spans="1:7" ht="15.75" customHeight="1" x14ac:dyDescent="0.3">
      <c r="A195" s="30"/>
      <c r="G195" s="5"/>
    </row>
    <row r="196" spans="1:7" ht="15.75" customHeight="1" x14ac:dyDescent="0.3">
      <c r="A196" s="30"/>
      <c r="G196" s="5"/>
    </row>
    <row r="197" spans="1:7" ht="15.75" customHeight="1" x14ac:dyDescent="0.3">
      <c r="A197" s="30"/>
      <c r="G197" s="5"/>
    </row>
    <row r="198" spans="1:7" ht="15.75" customHeight="1" x14ac:dyDescent="0.3">
      <c r="A198" s="30"/>
      <c r="G198" s="5"/>
    </row>
    <row r="199" spans="1:7" ht="15.75" customHeight="1" x14ac:dyDescent="0.3">
      <c r="A199" s="30"/>
      <c r="G199" s="5"/>
    </row>
    <row r="200" spans="1:7" ht="15.75" customHeight="1" x14ac:dyDescent="0.3">
      <c r="A200" s="30"/>
      <c r="G200" s="5"/>
    </row>
    <row r="201" spans="1:7" ht="15.75" customHeight="1" x14ac:dyDescent="0.3">
      <c r="A201" s="30"/>
      <c r="G201" s="5"/>
    </row>
    <row r="202" spans="1:7" ht="15.75" customHeight="1" x14ac:dyDescent="0.3">
      <c r="A202" s="30"/>
      <c r="G202" s="5"/>
    </row>
    <row r="203" spans="1:7" ht="15.75" customHeight="1" x14ac:dyDescent="0.3">
      <c r="A203" s="30"/>
      <c r="G203" s="5"/>
    </row>
    <row r="204" spans="1:7" ht="15.75" customHeight="1" x14ac:dyDescent="0.3">
      <c r="A204" s="30"/>
      <c r="G204" s="5"/>
    </row>
    <row r="205" spans="1:7" ht="15.75" customHeight="1" x14ac:dyDescent="0.3">
      <c r="A205" s="30"/>
      <c r="G205" s="5"/>
    </row>
    <row r="206" spans="1:7" ht="15.75" customHeight="1" x14ac:dyDescent="0.3">
      <c r="A206" s="30"/>
      <c r="G206" s="5"/>
    </row>
    <row r="207" spans="1:7" ht="15.75" customHeight="1" x14ac:dyDescent="0.3">
      <c r="A207" s="30"/>
      <c r="G207" s="5"/>
    </row>
    <row r="208" spans="1:7" ht="15.75" customHeight="1" x14ac:dyDescent="0.3">
      <c r="A208" s="30"/>
      <c r="G208" s="5"/>
    </row>
    <row r="209" spans="1:7" ht="15.75" customHeight="1" x14ac:dyDescent="0.3">
      <c r="A209" s="30"/>
      <c r="G209" s="5"/>
    </row>
    <row r="210" spans="1:7" ht="15.75" customHeight="1" x14ac:dyDescent="0.3">
      <c r="A210" s="30"/>
      <c r="G210" s="5"/>
    </row>
    <row r="211" spans="1:7" ht="15.75" customHeight="1" x14ac:dyDescent="0.3">
      <c r="A211" s="30"/>
      <c r="G211" s="5"/>
    </row>
    <row r="212" spans="1:7" ht="15.75" customHeight="1" x14ac:dyDescent="0.3">
      <c r="A212" s="30"/>
      <c r="G212" s="5"/>
    </row>
    <row r="213" spans="1:7" ht="15.75" customHeight="1" x14ac:dyDescent="0.3">
      <c r="A213" s="30"/>
      <c r="G213" s="5"/>
    </row>
    <row r="214" spans="1:7" ht="15.75" customHeight="1" x14ac:dyDescent="0.3">
      <c r="A214" s="30"/>
      <c r="G214" s="5"/>
    </row>
    <row r="215" spans="1:7" ht="15.75" customHeight="1" x14ac:dyDescent="0.3">
      <c r="A215" s="30"/>
      <c r="G215" s="5"/>
    </row>
    <row r="216" spans="1:7" ht="15.75" customHeight="1" x14ac:dyDescent="0.3">
      <c r="A216" s="30"/>
      <c r="G216" s="5"/>
    </row>
    <row r="217" spans="1:7" ht="15.75" customHeight="1" x14ac:dyDescent="0.3">
      <c r="A217" s="30"/>
      <c r="G217" s="5"/>
    </row>
    <row r="218" spans="1:7" ht="15.75" customHeight="1" x14ac:dyDescent="0.3">
      <c r="A218" s="30"/>
      <c r="G218" s="5"/>
    </row>
    <row r="219" spans="1:7" ht="15.75" customHeight="1" x14ac:dyDescent="0.3">
      <c r="A219" s="30"/>
      <c r="G219" s="5"/>
    </row>
    <row r="220" spans="1:7" ht="15.75" customHeight="1" x14ac:dyDescent="0.3">
      <c r="A220" s="30"/>
      <c r="G220" s="5"/>
    </row>
    <row r="221" spans="1:7" ht="15.75" customHeight="1" x14ac:dyDescent="0.3">
      <c r="A221" s="30"/>
      <c r="G221" s="5"/>
    </row>
    <row r="222" spans="1:7" ht="15.75" customHeight="1" x14ac:dyDescent="0.3">
      <c r="A222" s="30"/>
      <c r="G222" s="5"/>
    </row>
    <row r="223" spans="1:7" ht="15.75" customHeight="1" x14ac:dyDescent="0.3">
      <c r="A223" s="30"/>
      <c r="G223" s="5"/>
    </row>
    <row r="224" spans="1:7" ht="15.75" customHeight="1" x14ac:dyDescent="0.3">
      <c r="A224" s="30"/>
      <c r="G224" s="5"/>
    </row>
    <row r="225" spans="1:14" ht="15.75" customHeight="1" x14ac:dyDescent="0.3">
      <c r="A225" s="30"/>
      <c r="G225" s="5"/>
    </row>
    <row r="226" spans="1:14" ht="15.75" customHeight="1" x14ac:dyDescent="0.3">
      <c r="A226" s="30"/>
      <c r="G226" s="5"/>
    </row>
    <row r="227" spans="1:14" ht="16.2" x14ac:dyDescent="0.3">
      <c r="A227" s="30"/>
      <c r="G227" s="5"/>
    </row>
    <row r="228" spans="1:14" ht="16.2" x14ac:dyDescent="0.3">
      <c r="A228" s="30"/>
      <c r="G228" s="5"/>
    </row>
    <row r="229" spans="1:14" ht="16.2" x14ac:dyDescent="0.3">
      <c r="A229" s="30"/>
      <c r="G229" s="5"/>
    </row>
    <row r="230" spans="1:14" ht="16.2" x14ac:dyDescent="0.3">
      <c r="A230" s="30"/>
      <c r="N230" s="5"/>
    </row>
    <row r="231" spans="1:14" ht="16.2" x14ac:dyDescent="0.3">
      <c r="A231" s="30"/>
      <c r="N231" s="5"/>
    </row>
    <row r="232" spans="1:14" ht="16.2" x14ac:dyDescent="0.3">
      <c r="A232" s="30"/>
      <c r="N232" s="5"/>
    </row>
    <row r="233" spans="1:14" ht="16.2" x14ac:dyDescent="0.3">
      <c r="A233" s="30"/>
      <c r="N233" s="5"/>
    </row>
    <row r="234" spans="1:14" ht="16.2" x14ac:dyDescent="0.3">
      <c r="A234" s="30"/>
      <c r="N234" s="5"/>
    </row>
    <row r="235" spans="1:14" ht="16.2" x14ac:dyDescent="0.3">
      <c r="A235" s="30"/>
      <c r="N235" s="5"/>
    </row>
    <row r="236" spans="1:14" ht="16.2" x14ac:dyDescent="0.3">
      <c r="A236" s="30"/>
      <c r="N236" s="5"/>
    </row>
    <row r="237" spans="1:14" ht="16.2" x14ac:dyDescent="0.3">
      <c r="A237" s="30"/>
      <c r="N237" s="5"/>
    </row>
    <row r="238" spans="1:14" ht="16.2" x14ac:dyDescent="0.3">
      <c r="A238" s="30"/>
      <c r="N238" s="5"/>
    </row>
    <row r="239" spans="1:14" ht="16.2" x14ac:dyDescent="0.3">
      <c r="A239" s="30"/>
      <c r="N239" s="5"/>
    </row>
    <row r="240" spans="1:14" ht="16.2" x14ac:dyDescent="0.3">
      <c r="A240" s="30"/>
      <c r="N240" s="5"/>
    </row>
    <row r="241" spans="1:14" ht="16.2" x14ac:dyDescent="0.3">
      <c r="A241" s="30"/>
      <c r="N241" s="5"/>
    </row>
    <row r="242" spans="1:14" ht="16.2" x14ac:dyDescent="0.3">
      <c r="A242" s="30"/>
      <c r="N242" s="5"/>
    </row>
    <row r="243" spans="1:14" ht="16.2" x14ac:dyDescent="0.3">
      <c r="A243" s="30"/>
      <c r="N243" s="5"/>
    </row>
    <row r="244" spans="1:14" ht="16.2" x14ac:dyDescent="0.3">
      <c r="A244" s="30"/>
      <c r="N244" s="5"/>
    </row>
    <row r="245" spans="1:14" ht="16.2" x14ac:dyDescent="0.3">
      <c r="A245" s="30"/>
      <c r="N245" s="5"/>
    </row>
    <row r="246" spans="1:14" ht="16.2" x14ac:dyDescent="0.3">
      <c r="A246" s="30"/>
      <c r="N246" s="5"/>
    </row>
    <row r="247" spans="1:14" ht="16.2" x14ac:dyDescent="0.3">
      <c r="A247" s="30"/>
      <c r="N247" s="5"/>
    </row>
    <row r="248" spans="1:14" ht="16.2" x14ac:dyDescent="0.3">
      <c r="A248" s="30"/>
      <c r="N248" s="5"/>
    </row>
    <row r="249" spans="1:14" ht="16.2" x14ac:dyDescent="0.3">
      <c r="A249" s="30"/>
      <c r="N249" s="5"/>
    </row>
    <row r="250" spans="1:14" ht="16.2" x14ac:dyDescent="0.3">
      <c r="A250" s="30"/>
      <c r="N250" s="5"/>
    </row>
    <row r="251" spans="1:14" ht="16.2" x14ac:dyDescent="0.3">
      <c r="A251" s="30"/>
      <c r="N251" s="5"/>
    </row>
    <row r="252" spans="1:14" ht="16.2" x14ac:dyDescent="0.3">
      <c r="A252" s="30"/>
      <c r="N252" s="5"/>
    </row>
    <row r="253" spans="1:14" ht="16.2" x14ac:dyDescent="0.3">
      <c r="A253" s="30"/>
      <c r="N253" s="5"/>
    </row>
    <row r="254" spans="1:14" ht="16.2" x14ac:dyDescent="0.3">
      <c r="A254" s="30"/>
      <c r="N254" s="5"/>
    </row>
    <row r="255" spans="1:14" ht="16.2" x14ac:dyDescent="0.3">
      <c r="A255" s="30"/>
      <c r="N255" s="5"/>
    </row>
    <row r="256" spans="1:14" ht="16.2" x14ac:dyDescent="0.3">
      <c r="A256" s="30"/>
      <c r="N256" s="5"/>
    </row>
    <row r="257" spans="1:14" ht="16.2" x14ac:dyDescent="0.3">
      <c r="A257" s="30"/>
      <c r="N257" s="5"/>
    </row>
    <row r="258" spans="1:14" ht="16.2" x14ac:dyDescent="0.3">
      <c r="A258" s="30"/>
      <c r="N258" s="5"/>
    </row>
    <row r="259" spans="1:14" ht="16.2" x14ac:dyDescent="0.3">
      <c r="A259" s="30"/>
      <c r="N259" s="5"/>
    </row>
    <row r="260" spans="1:14" ht="16.2" x14ac:dyDescent="0.3">
      <c r="A260" s="30"/>
      <c r="N260" s="5"/>
    </row>
    <row r="261" spans="1:14" ht="16.2" x14ac:dyDescent="0.3">
      <c r="A261" s="30"/>
      <c r="N261" s="5"/>
    </row>
    <row r="262" spans="1:14" ht="16.2" x14ac:dyDescent="0.3">
      <c r="A262" s="30"/>
      <c r="N262" s="5"/>
    </row>
    <row r="263" spans="1:14" ht="16.2" x14ac:dyDescent="0.3">
      <c r="A263" s="30"/>
      <c r="N263" s="5"/>
    </row>
    <row r="264" spans="1:14" ht="16.2" x14ac:dyDescent="0.3">
      <c r="A264" s="30"/>
      <c r="N264" s="5"/>
    </row>
    <row r="265" spans="1:14" ht="16.2" x14ac:dyDescent="0.3">
      <c r="A265" s="30"/>
      <c r="N265" s="5"/>
    </row>
    <row r="266" spans="1:14" ht="16.2" x14ac:dyDescent="0.3">
      <c r="A266" s="30"/>
      <c r="N266" s="5"/>
    </row>
    <row r="267" spans="1:14" ht="16.2" x14ac:dyDescent="0.3">
      <c r="A267" s="30"/>
      <c r="N267" s="5"/>
    </row>
    <row r="268" spans="1:14" ht="16.2" x14ac:dyDescent="0.3">
      <c r="A268" s="30"/>
      <c r="N268" s="5"/>
    </row>
    <row r="269" spans="1:14" ht="16.2" x14ac:dyDescent="0.3">
      <c r="A269" s="30"/>
      <c r="N269" s="5"/>
    </row>
    <row r="270" spans="1:14" ht="16.2" x14ac:dyDescent="0.3">
      <c r="A270" s="30"/>
      <c r="N270" s="5"/>
    </row>
    <row r="271" spans="1:14" ht="16.2" x14ac:dyDescent="0.3">
      <c r="A271" s="30"/>
      <c r="N271" s="5"/>
    </row>
    <row r="272" spans="1:14" ht="16.2" x14ac:dyDescent="0.3">
      <c r="A272" s="30"/>
      <c r="N272" s="5"/>
    </row>
    <row r="273" spans="1:14" ht="16.2" x14ac:dyDescent="0.3">
      <c r="A273" s="30"/>
      <c r="N273" s="5"/>
    </row>
    <row r="274" spans="1:14" ht="16.2" x14ac:dyDescent="0.3">
      <c r="A274" s="30"/>
      <c r="N274" s="5"/>
    </row>
    <row r="275" spans="1:14" ht="16.2" x14ac:dyDescent="0.3">
      <c r="A275" s="30"/>
      <c r="N275" s="5"/>
    </row>
    <row r="276" spans="1:14" ht="16.2" x14ac:dyDescent="0.3">
      <c r="A276" s="30"/>
      <c r="N276" s="5"/>
    </row>
    <row r="277" spans="1:14" ht="16.2" x14ac:dyDescent="0.3">
      <c r="A277" s="30"/>
      <c r="N277" s="5"/>
    </row>
    <row r="278" spans="1:14" ht="16.2" x14ac:dyDescent="0.3">
      <c r="A278" s="30"/>
      <c r="N278" s="5"/>
    </row>
    <row r="279" spans="1:14" ht="16.2" x14ac:dyDescent="0.3">
      <c r="A279" s="30"/>
      <c r="N279" s="5"/>
    </row>
    <row r="280" spans="1:14" ht="16.2" x14ac:dyDescent="0.3">
      <c r="A280" s="30"/>
      <c r="N280" s="5"/>
    </row>
    <row r="281" spans="1:14" ht="16.2" x14ac:dyDescent="0.3">
      <c r="A281" s="30"/>
      <c r="N281" s="5"/>
    </row>
    <row r="282" spans="1:14" ht="16.2" x14ac:dyDescent="0.3">
      <c r="A282" s="30"/>
      <c r="N282" s="5"/>
    </row>
    <row r="283" spans="1:14" ht="16.2" x14ac:dyDescent="0.3">
      <c r="A283" s="30"/>
      <c r="N283" s="5"/>
    </row>
    <row r="284" spans="1:14" ht="16.2" x14ac:dyDescent="0.3">
      <c r="A284" s="30"/>
      <c r="N284" s="5"/>
    </row>
    <row r="285" spans="1:14" ht="16.2" x14ac:dyDescent="0.3">
      <c r="A285" s="30"/>
      <c r="N285" s="5"/>
    </row>
    <row r="286" spans="1:14" ht="16.2" x14ac:dyDescent="0.3">
      <c r="A286" s="30"/>
      <c r="N286" s="5"/>
    </row>
    <row r="287" spans="1:14" ht="16.2" x14ac:dyDescent="0.3">
      <c r="A287" s="30"/>
      <c r="N287" s="5"/>
    </row>
    <row r="288" spans="1:14" ht="16.2" x14ac:dyDescent="0.3">
      <c r="A288" s="30"/>
      <c r="N288" s="5"/>
    </row>
    <row r="289" spans="1:14" ht="16.2" x14ac:dyDescent="0.3">
      <c r="A289" s="30"/>
      <c r="N289" s="5"/>
    </row>
    <row r="290" spans="1:14" ht="16.2" x14ac:dyDescent="0.3">
      <c r="A290" s="30"/>
      <c r="N290" s="5"/>
    </row>
    <row r="291" spans="1:14" ht="16.2" x14ac:dyDescent="0.3">
      <c r="A291" s="30"/>
      <c r="N291" s="5"/>
    </row>
    <row r="292" spans="1:14" ht="16.2" x14ac:dyDescent="0.3">
      <c r="A292" s="30"/>
      <c r="N292" s="5"/>
    </row>
    <row r="293" spans="1:14" ht="16.2" x14ac:dyDescent="0.3">
      <c r="A293" s="30"/>
      <c r="N293" s="5"/>
    </row>
    <row r="294" spans="1:14" ht="16.2" x14ac:dyDescent="0.3">
      <c r="A294" s="30"/>
      <c r="N294" s="5"/>
    </row>
    <row r="295" spans="1:14" ht="16.2" x14ac:dyDescent="0.3">
      <c r="A295" s="30"/>
      <c r="N295" s="5"/>
    </row>
    <row r="296" spans="1:14" ht="16.2" x14ac:dyDescent="0.3">
      <c r="A296" s="30"/>
      <c r="N296" s="5"/>
    </row>
    <row r="297" spans="1:14" ht="16.2" x14ac:dyDescent="0.3">
      <c r="A297" s="30"/>
      <c r="N297" s="5"/>
    </row>
    <row r="298" spans="1:14" ht="16.2" x14ac:dyDescent="0.3">
      <c r="A298" s="30"/>
      <c r="N298" s="5"/>
    </row>
    <row r="299" spans="1:14" ht="16.2" x14ac:dyDescent="0.3">
      <c r="A299" s="30"/>
      <c r="N299" s="5"/>
    </row>
    <row r="300" spans="1:14" ht="16.2" x14ac:dyDescent="0.3">
      <c r="A300" s="30"/>
      <c r="N300" s="5"/>
    </row>
    <row r="301" spans="1:14" ht="16.2" x14ac:dyDescent="0.3">
      <c r="A301" s="30"/>
      <c r="N301" s="5"/>
    </row>
    <row r="302" spans="1:14" ht="16.2" x14ac:dyDescent="0.3">
      <c r="A302" s="30"/>
      <c r="N302" s="5"/>
    </row>
    <row r="303" spans="1:14" ht="16.2" x14ac:dyDescent="0.3">
      <c r="A303" s="30"/>
      <c r="N303" s="5"/>
    </row>
    <row r="304" spans="1:14" ht="16.2" x14ac:dyDescent="0.3">
      <c r="A304" s="30"/>
      <c r="N304" s="5"/>
    </row>
    <row r="305" spans="1:14" ht="16.2" x14ac:dyDescent="0.3">
      <c r="A305" s="30"/>
      <c r="N305" s="5"/>
    </row>
    <row r="306" spans="1:14" ht="16.2" x14ac:dyDescent="0.3">
      <c r="A306" s="30"/>
      <c r="N306" s="5"/>
    </row>
    <row r="307" spans="1:14" ht="16.2" x14ac:dyDescent="0.3">
      <c r="A307" s="30"/>
      <c r="N307" s="5"/>
    </row>
    <row r="308" spans="1:14" ht="16.2" x14ac:dyDescent="0.3">
      <c r="A308" s="30"/>
      <c r="N308" s="5"/>
    </row>
    <row r="309" spans="1:14" ht="16.2" x14ac:dyDescent="0.3">
      <c r="A309" s="30"/>
      <c r="N309" s="5"/>
    </row>
    <row r="310" spans="1:14" ht="16.2" x14ac:dyDescent="0.3">
      <c r="A310" s="30"/>
      <c r="N310" s="5"/>
    </row>
    <row r="311" spans="1:14" ht="16.2" x14ac:dyDescent="0.3">
      <c r="A311" s="30"/>
      <c r="N311" s="5"/>
    </row>
    <row r="312" spans="1:14" ht="16.2" x14ac:dyDescent="0.3">
      <c r="A312" s="30"/>
      <c r="N312" s="5"/>
    </row>
    <row r="313" spans="1:14" ht="16.2" x14ac:dyDescent="0.3">
      <c r="A313" s="30"/>
      <c r="N313" s="5"/>
    </row>
    <row r="314" spans="1:14" ht="16.2" x14ac:dyDescent="0.3">
      <c r="A314" s="30"/>
      <c r="N314" s="5"/>
    </row>
    <row r="315" spans="1:14" ht="16.2" x14ac:dyDescent="0.3">
      <c r="A315" s="30"/>
      <c r="N315" s="5"/>
    </row>
    <row r="316" spans="1:14" ht="16.2" x14ac:dyDescent="0.3">
      <c r="A316" s="30"/>
      <c r="N316" s="5"/>
    </row>
    <row r="317" spans="1:14" ht="16.2" x14ac:dyDescent="0.3">
      <c r="A317" s="30"/>
      <c r="N317" s="5"/>
    </row>
    <row r="318" spans="1:14" ht="16.2" x14ac:dyDescent="0.3">
      <c r="A318" s="30"/>
      <c r="N318" s="5"/>
    </row>
    <row r="319" spans="1:14" ht="16.2" x14ac:dyDescent="0.3">
      <c r="A319" s="30"/>
      <c r="N319" s="5"/>
    </row>
    <row r="320" spans="1:14" ht="16.2" x14ac:dyDescent="0.3">
      <c r="A320" s="30"/>
      <c r="N320" s="5"/>
    </row>
    <row r="321" spans="1:14" ht="16.2" x14ac:dyDescent="0.3">
      <c r="A321" s="30"/>
      <c r="N321" s="5"/>
    </row>
    <row r="322" spans="1:14" ht="16.2" x14ac:dyDescent="0.3">
      <c r="A322" s="30"/>
      <c r="N322" s="5"/>
    </row>
    <row r="323" spans="1:14" ht="16.2" x14ac:dyDescent="0.3">
      <c r="A323" s="30"/>
      <c r="N323" s="5"/>
    </row>
    <row r="324" spans="1:14" ht="16.2" x14ac:dyDescent="0.3">
      <c r="A324" s="30"/>
      <c r="N324" s="5"/>
    </row>
    <row r="325" spans="1:14" ht="16.2" x14ac:dyDescent="0.3">
      <c r="A325" s="30"/>
      <c r="N325" s="5"/>
    </row>
    <row r="326" spans="1:14" ht="16.2" x14ac:dyDescent="0.3">
      <c r="A326" s="30"/>
      <c r="N326" s="5"/>
    </row>
    <row r="327" spans="1:14" ht="16.2" x14ac:dyDescent="0.3">
      <c r="A327" s="30"/>
      <c r="N327" s="5"/>
    </row>
    <row r="328" spans="1:14" ht="16.2" x14ac:dyDescent="0.3">
      <c r="A328" s="30"/>
      <c r="N328" s="5"/>
    </row>
    <row r="329" spans="1:14" ht="16.2" x14ac:dyDescent="0.3">
      <c r="A329" s="30"/>
      <c r="N329" s="5"/>
    </row>
    <row r="330" spans="1:14" ht="16.2" x14ac:dyDescent="0.3">
      <c r="A330" s="30"/>
      <c r="N330" s="5"/>
    </row>
    <row r="331" spans="1:14" ht="16.2" x14ac:dyDescent="0.3">
      <c r="A331" s="30"/>
      <c r="N331" s="5"/>
    </row>
    <row r="332" spans="1:14" ht="16.2" x14ac:dyDescent="0.3">
      <c r="A332" s="30"/>
      <c r="N332" s="5"/>
    </row>
    <row r="333" spans="1:14" ht="16.2" x14ac:dyDescent="0.3">
      <c r="A333" s="30"/>
      <c r="N333" s="5"/>
    </row>
    <row r="334" spans="1:14" ht="16.2" x14ac:dyDescent="0.3">
      <c r="A334" s="30"/>
      <c r="N334" s="5"/>
    </row>
    <row r="335" spans="1:14" ht="16.2" x14ac:dyDescent="0.3">
      <c r="A335" s="30"/>
      <c r="N335" s="5"/>
    </row>
    <row r="336" spans="1:14" ht="16.2" x14ac:dyDescent="0.3">
      <c r="A336" s="30"/>
      <c r="N336" s="5"/>
    </row>
    <row r="337" spans="1:14" ht="16.2" x14ac:dyDescent="0.3">
      <c r="A337" s="30"/>
      <c r="N337" s="5"/>
    </row>
    <row r="338" spans="1:14" ht="16.2" x14ac:dyDescent="0.3">
      <c r="A338" s="30"/>
      <c r="N338" s="5"/>
    </row>
    <row r="339" spans="1:14" ht="16.2" x14ac:dyDescent="0.3">
      <c r="A339" s="30"/>
      <c r="N339" s="5"/>
    </row>
    <row r="340" spans="1:14" ht="16.2" x14ac:dyDescent="0.3">
      <c r="A340" s="30"/>
      <c r="N340" s="5"/>
    </row>
    <row r="341" spans="1:14" ht="16.2" x14ac:dyDescent="0.3">
      <c r="A341" s="30"/>
      <c r="N341" s="5"/>
    </row>
    <row r="342" spans="1:14" ht="16.2" x14ac:dyDescent="0.3">
      <c r="A342" s="30"/>
      <c r="N342" s="5"/>
    </row>
    <row r="343" spans="1:14" ht="16.2" x14ac:dyDescent="0.3">
      <c r="A343" s="30"/>
      <c r="N343" s="5"/>
    </row>
    <row r="344" spans="1:14" ht="16.2" x14ac:dyDescent="0.3">
      <c r="A344" s="30"/>
      <c r="N344" s="5"/>
    </row>
    <row r="345" spans="1:14" ht="16.2" x14ac:dyDescent="0.3">
      <c r="A345" s="30"/>
      <c r="N345" s="5"/>
    </row>
    <row r="346" spans="1:14" ht="16.2" x14ac:dyDescent="0.3">
      <c r="A346" s="30"/>
      <c r="N346" s="5"/>
    </row>
    <row r="347" spans="1:14" ht="16.2" x14ac:dyDescent="0.3">
      <c r="A347" s="30"/>
      <c r="N347" s="5"/>
    </row>
    <row r="348" spans="1:14" ht="16.2" x14ac:dyDescent="0.3">
      <c r="A348" s="30"/>
      <c r="N348" s="5"/>
    </row>
    <row r="349" spans="1:14" ht="16.2" x14ac:dyDescent="0.3">
      <c r="A349" s="30"/>
      <c r="N349" s="5"/>
    </row>
    <row r="350" spans="1:14" ht="16.2" x14ac:dyDescent="0.3">
      <c r="A350" s="30"/>
      <c r="N350" s="5"/>
    </row>
    <row r="351" spans="1:14" ht="16.2" x14ac:dyDescent="0.3">
      <c r="A351" s="30"/>
      <c r="N351" s="5"/>
    </row>
    <row r="352" spans="1:14" ht="16.2" x14ac:dyDescent="0.3">
      <c r="A352" s="30"/>
      <c r="N352" s="5"/>
    </row>
    <row r="353" spans="1:14" ht="16.2" x14ac:dyDescent="0.3">
      <c r="A353" s="30"/>
      <c r="N353" s="5"/>
    </row>
    <row r="354" spans="1:14" ht="16.2" x14ac:dyDescent="0.3">
      <c r="A354" s="30"/>
      <c r="N354" s="5"/>
    </row>
    <row r="355" spans="1:14" ht="16.2" x14ac:dyDescent="0.3">
      <c r="A355" s="30"/>
      <c r="N355" s="5"/>
    </row>
    <row r="356" spans="1:14" ht="16.2" x14ac:dyDescent="0.3">
      <c r="A356" s="30"/>
      <c r="N356" s="5"/>
    </row>
    <row r="357" spans="1:14" ht="16.2" x14ac:dyDescent="0.3">
      <c r="A357" s="30"/>
      <c r="N357" s="5"/>
    </row>
    <row r="358" spans="1:14" ht="16.2" x14ac:dyDescent="0.3">
      <c r="A358" s="30"/>
      <c r="N358" s="5"/>
    </row>
    <row r="359" spans="1:14" ht="16.2" x14ac:dyDescent="0.3">
      <c r="A359" s="30"/>
      <c r="N359" s="5"/>
    </row>
    <row r="360" spans="1:14" ht="16.2" x14ac:dyDescent="0.3">
      <c r="A360" s="30"/>
      <c r="N360" s="5"/>
    </row>
    <row r="361" spans="1:14" ht="16.2" x14ac:dyDescent="0.3">
      <c r="A361" s="30"/>
      <c r="N361" s="5"/>
    </row>
    <row r="362" spans="1:14" ht="16.2" x14ac:dyDescent="0.3">
      <c r="A362" s="30"/>
      <c r="N362" s="5"/>
    </row>
    <row r="363" spans="1:14" ht="16.2" x14ac:dyDescent="0.3">
      <c r="A363" s="30"/>
      <c r="N363" s="5"/>
    </row>
    <row r="364" spans="1:14" ht="16.2" x14ac:dyDescent="0.3">
      <c r="A364" s="30"/>
      <c r="N364" s="5"/>
    </row>
    <row r="365" spans="1:14" ht="16.2" x14ac:dyDescent="0.3">
      <c r="A365" s="30"/>
      <c r="N365" s="5"/>
    </row>
    <row r="366" spans="1:14" ht="16.2" x14ac:dyDescent="0.3">
      <c r="A366" s="30"/>
      <c r="N366" s="5"/>
    </row>
    <row r="367" spans="1:14" ht="16.2" x14ac:dyDescent="0.3">
      <c r="A367" s="30"/>
      <c r="N367" s="5"/>
    </row>
    <row r="368" spans="1:14" ht="16.2" x14ac:dyDescent="0.3">
      <c r="A368" s="30"/>
      <c r="N368" s="5"/>
    </row>
    <row r="369" spans="1:14" ht="16.2" x14ac:dyDescent="0.3">
      <c r="A369" s="30"/>
      <c r="N369" s="5"/>
    </row>
    <row r="370" spans="1:14" ht="16.2" x14ac:dyDescent="0.3">
      <c r="A370" s="30"/>
      <c r="N370" s="5"/>
    </row>
    <row r="371" spans="1:14" ht="16.2" x14ac:dyDescent="0.3">
      <c r="A371" s="30"/>
      <c r="N371" s="5"/>
    </row>
    <row r="372" spans="1:14" ht="16.2" x14ac:dyDescent="0.3">
      <c r="A372" s="30"/>
      <c r="N372" s="5"/>
    </row>
    <row r="373" spans="1:14" ht="16.2" x14ac:dyDescent="0.3">
      <c r="A373" s="30"/>
      <c r="N373" s="5"/>
    </row>
    <row r="374" spans="1:14" ht="16.2" x14ac:dyDescent="0.3">
      <c r="A374" s="30"/>
      <c r="N374" s="5"/>
    </row>
    <row r="375" spans="1:14" ht="16.2" x14ac:dyDescent="0.3">
      <c r="A375" s="30"/>
      <c r="N375" s="5"/>
    </row>
    <row r="376" spans="1:14" ht="16.2" x14ac:dyDescent="0.3">
      <c r="A376" s="30"/>
      <c r="N376" s="5"/>
    </row>
    <row r="377" spans="1:14" ht="16.2" x14ac:dyDescent="0.3">
      <c r="A377" s="30"/>
      <c r="N377" s="5"/>
    </row>
    <row r="378" spans="1:14" ht="16.2" x14ac:dyDescent="0.3">
      <c r="A378" s="30"/>
      <c r="N378" s="5"/>
    </row>
    <row r="379" spans="1:14" ht="16.2" x14ac:dyDescent="0.3">
      <c r="A379" s="30"/>
      <c r="N379" s="5"/>
    </row>
    <row r="380" spans="1:14" ht="16.2" x14ac:dyDescent="0.3">
      <c r="A380" s="30"/>
      <c r="N380" s="5"/>
    </row>
    <row r="381" spans="1:14" ht="16.2" x14ac:dyDescent="0.3">
      <c r="A381" s="30"/>
      <c r="N381" s="5"/>
    </row>
    <row r="382" spans="1:14" ht="16.2" x14ac:dyDescent="0.3">
      <c r="A382" s="30"/>
      <c r="N382" s="5"/>
    </row>
    <row r="383" spans="1:14" ht="16.2" x14ac:dyDescent="0.3">
      <c r="A383" s="30"/>
      <c r="N383" s="5"/>
    </row>
    <row r="384" spans="1:14" ht="16.2" x14ac:dyDescent="0.3">
      <c r="A384" s="30"/>
      <c r="N384" s="5"/>
    </row>
    <row r="385" spans="1:14" ht="16.2" x14ac:dyDescent="0.3">
      <c r="A385" s="30"/>
      <c r="N385" s="5"/>
    </row>
    <row r="386" spans="1:14" ht="16.2" x14ac:dyDescent="0.3">
      <c r="A386" s="30"/>
      <c r="N386" s="5"/>
    </row>
    <row r="387" spans="1:14" ht="16.2" x14ac:dyDescent="0.3">
      <c r="A387" s="30"/>
      <c r="N387" s="5"/>
    </row>
    <row r="388" spans="1:14" ht="16.2" x14ac:dyDescent="0.3">
      <c r="A388" s="30"/>
      <c r="N388" s="5"/>
    </row>
    <row r="389" spans="1:14" ht="16.2" x14ac:dyDescent="0.3">
      <c r="A389" s="30"/>
      <c r="N389" s="5"/>
    </row>
    <row r="390" spans="1:14" ht="16.2" x14ac:dyDescent="0.3">
      <c r="A390" s="30"/>
      <c r="N390" s="5"/>
    </row>
    <row r="391" spans="1:14" ht="16.2" x14ac:dyDescent="0.3">
      <c r="A391" s="30"/>
      <c r="N391" s="5"/>
    </row>
    <row r="392" spans="1:14" ht="16.2" x14ac:dyDescent="0.3">
      <c r="A392" s="30"/>
      <c r="N392" s="5"/>
    </row>
    <row r="393" spans="1:14" ht="16.2" x14ac:dyDescent="0.3">
      <c r="A393" s="30"/>
      <c r="N393" s="5"/>
    </row>
    <row r="394" spans="1:14" ht="16.2" x14ac:dyDescent="0.3">
      <c r="A394" s="30"/>
      <c r="N394" s="5"/>
    </row>
    <row r="395" spans="1:14" ht="16.2" x14ac:dyDescent="0.3">
      <c r="A395" s="30"/>
      <c r="N395" s="5"/>
    </row>
    <row r="396" spans="1:14" ht="16.2" x14ac:dyDescent="0.3">
      <c r="A396" s="30"/>
      <c r="N396" s="5"/>
    </row>
    <row r="397" spans="1:14" ht="16.2" x14ac:dyDescent="0.3">
      <c r="A397" s="30"/>
      <c r="N397" s="5"/>
    </row>
    <row r="398" spans="1:14" ht="16.2" x14ac:dyDescent="0.3">
      <c r="A398" s="30"/>
      <c r="N398" s="5"/>
    </row>
    <row r="399" spans="1:14" ht="16.2" x14ac:dyDescent="0.3">
      <c r="A399" s="30"/>
      <c r="N399" s="5"/>
    </row>
    <row r="400" spans="1:14" ht="16.2" x14ac:dyDescent="0.3">
      <c r="A400" s="30"/>
      <c r="N400" s="5"/>
    </row>
    <row r="401" spans="1:14" ht="16.2" x14ac:dyDescent="0.3">
      <c r="A401" s="30"/>
      <c r="N401" s="5"/>
    </row>
    <row r="402" spans="1:14" ht="16.2" x14ac:dyDescent="0.3">
      <c r="A402" s="30"/>
      <c r="N402" s="5"/>
    </row>
    <row r="403" spans="1:14" ht="16.2" x14ac:dyDescent="0.3">
      <c r="A403" s="30"/>
      <c r="N403" s="5"/>
    </row>
    <row r="404" spans="1:14" ht="16.2" x14ac:dyDescent="0.3">
      <c r="A404" s="30"/>
      <c r="N404" s="5"/>
    </row>
    <row r="405" spans="1:14" ht="16.2" x14ac:dyDescent="0.3">
      <c r="A405" s="30"/>
      <c r="N405" s="5"/>
    </row>
    <row r="406" spans="1:14" ht="16.2" x14ac:dyDescent="0.3">
      <c r="A406" s="30"/>
      <c r="N406" s="5"/>
    </row>
    <row r="407" spans="1:14" ht="16.2" x14ac:dyDescent="0.3">
      <c r="A407" s="30"/>
      <c r="N407" s="5"/>
    </row>
    <row r="408" spans="1:14" ht="16.2" x14ac:dyDescent="0.3">
      <c r="A408" s="30"/>
      <c r="N408" s="5"/>
    </row>
    <row r="409" spans="1:14" ht="16.2" x14ac:dyDescent="0.3">
      <c r="A409" s="30"/>
      <c r="N409" s="5"/>
    </row>
    <row r="410" spans="1:14" ht="16.2" x14ac:dyDescent="0.3">
      <c r="A410" s="30"/>
      <c r="N410" s="5"/>
    </row>
    <row r="411" spans="1:14" ht="16.2" x14ac:dyDescent="0.3">
      <c r="A411" s="30"/>
      <c r="N411" s="5"/>
    </row>
    <row r="412" spans="1:14" ht="16.2" x14ac:dyDescent="0.3">
      <c r="A412" s="30"/>
      <c r="N412" s="5"/>
    </row>
    <row r="413" spans="1:14" ht="16.2" x14ac:dyDescent="0.3">
      <c r="A413" s="30"/>
      <c r="N413" s="5"/>
    </row>
    <row r="414" spans="1:14" ht="16.2" x14ac:dyDescent="0.3">
      <c r="A414" s="30"/>
      <c r="N414" s="5"/>
    </row>
    <row r="415" spans="1:14" ht="16.2" x14ac:dyDescent="0.3">
      <c r="A415" s="30"/>
      <c r="N415" s="5"/>
    </row>
    <row r="416" spans="1:14" ht="16.2" x14ac:dyDescent="0.3">
      <c r="A416" s="30"/>
      <c r="N416" s="5"/>
    </row>
    <row r="417" spans="1:14" ht="16.2" x14ac:dyDescent="0.3">
      <c r="A417" s="30"/>
      <c r="N417" s="5"/>
    </row>
    <row r="418" spans="1:14" ht="16.2" x14ac:dyDescent="0.3">
      <c r="A418" s="30"/>
      <c r="N418" s="5"/>
    </row>
    <row r="419" spans="1:14" ht="16.2" x14ac:dyDescent="0.3">
      <c r="A419" s="30"/>
      <c r="N419" s="5"/>
    </row>
    <row r="420" spans="1:14" ht="16.2" x14ac:dyDescent="0.3">
      <c r="A420" s="30"/>
      <c r="N420" s="5"/>
    </row>
    <row r="421" spans="1:14" ht="16.2" x14ac:dyDescent="0.3">
      <c r="A421" s="30"/>
      <c r="N421" s="5"/>
    </row>
    <row r="422" spans="1:14" ht="16.2" x14ac:dyDescent="0.3">
      <c r="A422" s="30"/>
      <c r="N422" s="5"/>
    </row>
    <row r="423" spans="1:14" ht="16.2" x14ac:dyDescent="0.3">
      <c r="A423" s="30"/>
      <c r="N423" s="5"/>
    </row>
    <row r="424" spans="1:14" ht="16.2" x14ac:dyDescent="0.3">
      <c r="A424" s="30"/>
      <c r="N424" s="5"/>
    </row>
    <row r="425" spans="1:14" ht="16.2" x14ac:dyDescent="0.3">
      <c r="A425" s="30"/>
      <c r="N425" s="5"/>
    </row>
    <row r="426" spans="1:14" ht="16.2" x14ac:dyDescent="0.3">
      <c r="A426" s="30"/>
      <c r="N426" s="5"/>
    </row>
    <row r="427" spans="1:14" ht="16.2" x14ac:dyDescent="0.3">
      <c r="A427" s="30"/>
      <c r="N427" s="5"/>
    </row>
    <row r="428" spans="1:14" ht="16.2" x14ac:dyDescent="0.3">
      <c r="A428" s="30"/>
      <c r="N428" s="5"/>
    </row>
    <row r="429" spans="1:14" ht="16.2" x14ac:dyDescent="0.3">
      <c r="A429" s="30"/>
      <c r="N429" s="5"/>
    </row>
    <row r="430" spans="1:14" ht="16.2" x14ac:dyDescent="0.3">
      <c r="A430" s="30"/>
      <c r="N430" s="5"/>
    </row>
    <row r="431" spans="1:14" ht="16.2" x14ac:dyDescent="0.3">
      <c r="A431" s="30"/>
      <c r="N431" s="5"/>
    </row>
    <row r="432" spans="1:14" ht="16.2" x14ac:dyDescent="0.3">
      <c r="A432" s="30"/>
      <c r="N432" s="5"/>
    </row>
    <row r="433" spans="1:14" ht="16.2" x14ac:dyDescent="0.3">
      <c r="A433" s="30"/>
      <c r="N433" s="5"/>
    </row>
    <row r="434" spans="1:14" ht="16.2" x14ac:dyDescent="0.3">
      <c r="A434" s="30"/>
      <c r="N434" s="5"/>
    </row>
    <row r="435" spans="1:14" ht="16.2" x14ac:dyDescent="0.3">
      <c r="A435" s="30"/>
      <c r="N435" s="5"/>
    </row>
    <row r="436" spans="1:14" ht="16.2" x14ac:dyDescent="0.3">
      <c r="A436" s="30"/>
      <c r="N436" s="5"/>
    </row>
    <row r="437" spans="1:14" ht="16.2" x14ac:dyDescent="0.3">
      <c r="A437" s="30"/>
      <c r="N437" s="5"/>
    </row>
    <row r="438" spans="1:14" ht="16.2" x14ac:dyDescent="0.3">
      <c r="A438" s="30"/>
      <c r="N438" s="5"/>
    </row>
    <row r="439" spans="1:14" ht="16.2" x14ac:dyDescent="0.3">
      <c r="A439" s="30"/>
      <c r="N439" s="5"/>
    </row>
    <row r="440" spans="1:14" ht="16.2" x14ac:dyDescent="0.3">
      <c r="A440" s="30"/>
      <c r="N440" s="5"/>
    </row>
    <row r="441" spans="1:14" ht="16.2" x14ac:dyDescent="0.3">
      <c r="A441" s="30"/>
      <c r="N441" s="5"/>
    </row>
    <row r="442" spans="1:14" ht="16.2" x14ac:dyDescent="0.3">
      <c r="A442" s="30"/>
      <c r="N442" s="5"/>
    </row>
    <row r="443" spans="1:14" ht="16.2" x14ac:dyDescent="0.3">
      <c r="A443" s="30"/>
      <c r="N443" s="5"/>
    </row>
    <row r="444" spans="1:14" ht="16.2" x14ac:dyDescent="0.3">
      <c r="A444" s="30"/>
      <c r="N444" s="5"/>
    </row>
    <row r="445" spans="1:14" ht="16.2" x14ac:dyDescent="0.3">
      <c r="A445" s="30"/>
      <c r="N445" s="5"/>
    </row>
    <row r="446" spans="1:14" ht="16.2" x14ac:dyDescent="0.3">
      <c r="A446" s="30"/>
      <c r="N446" s="5"/>
    </row>
    <row r="447" spans="1:14" ht="16.2" x14ac:dyDescent="0.3">
      <c r="A447" s="30"/>
      <c r="N447" s="5"/>
    </row>
    <row r="448" spans="1:14" ht="16.2" x14ac:dyDescent="0.3">
      <c r="A448" s="30"/>
      <c r="N448" s="5"/>
    </row>
    <row r="449" spans="1:14" ht="16.2" x14ac:dyDescent="0.3">
      <c r="A449" s="30"/>
      <c r="N449" s="5"/>
    </row>
    <row r="450" spans="1:14" ht="16.2" x14ac:dyDescent="0.3">
      <c r="A450" s="30"/>
      <c r="N450" s="5"/>
    </row>
    <row r="451" spans="1:14" ht="16.2" x14ac:dyDescent="0.3">
      <c r="A451" s="30"/>
      <c r="N451" s="5"/>
    </row>
    <row r="452" spans="1:14" ht="16.2" x14ac:dyDescent="0.3">
      <c r="A452" s="30"/>
      <c r="N452" s="5"/>
    </row>
    <row r="453" spans="1:14" ht="16.2" x14ac:dyDescent="0.3">
      <c r="A453" s="30"/>
      <c r="N453" s="5"/>
    </row>
    <row r="454" spans="1:14" ht="16.2" x14ac:dyDescent="0.3">
      <c r="A454" s="30"/>
      <c r="N454" s="5"/>
    </row>
    <row r="455" spans="1:14" ht="16.2" x14ac:dyDescent="0.3">
      <c r="A455" s="30"/>
      <c r="N455" s="5"/>
    </row>
    <row r="456" spans="1:14" ht="16.2" x14ac:dyDescent="0.3">
      <c r="A456" s="30"/>
      <c r="N456" s="5"/>
    </row>
    <row r="457" spans="1:14" ht="16.2" x14ac:dyDescent="0.3">
      <c r="A457" s="30"/>
      <c r="N457" s="5"/>
    </row>
    <row r="458" spans="1:14" ht="16.2" x14ac:dyDescent="0.3">
      <c r="A458" s="30"/>
      <c r="N458" s="5"/>
    </row>
    <row r="459" spans="1:14" ht="16.2" x14ac:dyDescent="0.3">
      <c r="A459" s="30"/>
      <c r="N459" s="5"/>
    </row>
    <row r="460" spans="1:14" ht="16.2" x14ac:dyDescent="0.3">
      <c r="A460" s="30"/>
      <c r="N460" s="5"/>
    </row>
    <row r="461" spans="1:14" ht="16.2" x14ac:dyDescent="0.3">
      <c r="A461" s="30"/>
      <c r="N461" s="5"/>
    </row>
    <row r="462" spans="1:14" ht="16.2" x14ac:dyDescent="0.3">
      <c r="A462" s="30"/>
      <c r="N462" s="5"/>
    </row>
    <row r="463" spans="1:14" ht="16.2" x14ac:dyDescent="0.3">
      <c r="A463" s="30"/>
      <c r="N463" s="5"/>
    </row>
    <row r="464" spans="1:14" ht="16.2" x14ac:dyDescent="0.3">
      <c r="A464" s="30"/>
      <c r="N464" s="5"/>
    </row>
    <row r="465" spans="1:14" ht="16.2" x14ac:dyDescent="0.3">
      <c r="A465" s="30"/>
      <c r="N465" s="5"/>
    </row>
    <row r="466" spans="1:14" ht="16.2" x14ac:dyDescent="0.3">
      <c r="A466" s="30"/>
      <c r="N466" s="5"/>
    </row>
    <row r="467" spans="1:14" ht="16.2" x14ac:dyDescent="0.3">
      <c r="A467" s="30"/>
      <c r="N467" s="5"/>
    </row>
    <row r="468" spans="1:14" ht="16.2" x14ac:dyDescent="0.3">
      <c r="A468" s="30"/>
      <c r="N468" s="5"/>
    </row>
    <row r="469" spans="1:14" ht="16.2" x14ac:dyDescent="0.3">
      <c r="A469" s="30"/>
      <c r="N469" s="5"/>
    </row>
    <row r="470" spans="1:14" ht="16.2" x14ac:dyDescent="0.3">
      <c r="A470" s="30"/>
      <c r="N470" s="5"/>
    </row>
    <row r="471" spans="1:14" ht="16.2" x14ac:dyDescent="0.3">
      <c r="A471" s="30"/>
      <c r="N471" s="5"/>
    </row>
    <row r="472" spans="1:14" ht="16.2" x14ac:dyDescent="0.3">
      <c r="A472" s="30"/>
      <c r="N472" s="5"/>
    </row>
    <row r="473" spans="1:14" ht="16.2" x14ac:dyDescent="0.3">
      <c r="A473" s="30"/>
      <c r="N473" s="5"/>
    </row>
    <row r="474" spans="1:14" ht="16.2" x14ac:dyDescent="0.3">
      <c r="A474" s="30"/>
      <c r="N474" s="5"/>
    </row>
    <row r="475" spans="1:14" ht="16.2" x14ac:dyDescent="0.3">
      <c r="A475" s="30"/>
      <c r="N475" s="5"/>
    </row>
    <row r="476" spans="1:14" ht="16.2" x14ac:dyDescent="0.3">
      <c r="A476" s="30"/>
      <c r="N476" s="5"/>
    </row>
    <row r="477" spans="1:14" ht="16.2" x14ac:dyDescent="0.3">
      <c r="A477" s="30"/>
      <c r="N477" s="5"/>
    </row>
    <row r="478" spans="1:14" ht="16.2" x14ac:dyDescent="0.3">
      <c r="A478" s="30"/>
      <c r="N478" s="5"/>
    </row>
    <row r="479" spans="1:14" ht="16.2" x14ac:dyDescent="0.3">
      <c r="A479" s="30"/>
      <c r="N479" s="5"/>
    </row>
    <row r="480" spans="1:14" ht="16.2" x14ac:dyDescent="0.3">
      <c r="A480" s="30"/>
      <c r="N480" s="5"/>
    </row>
    <row r="481" spans="1:14" ht="16.2" x14ac:dyDescent="0.3">
      <c r="A481" s="30"/>
      <c r="N481" s="5"/>
    </row>
    <row r="482" spans="1:14" ht="16.2" x14ac:dyDescent="0.3">
      <c r="A482" s="30"/>
      <c r="N482" s="5"/>
    </row>
    <row r="483" spans="1:14" ht="16.2" x14ac:dyDescent="0.3">
      <c r="A483" s="30"/>
      <c r="N483" s="5"/>
    </row>
    <row r="484" spans="1:14" ht="16.2" x14ac:dyDescent="0.3">
      <c r="A484" s="30"/>
      <c r="N484" s="5"/>
    </row>
    <row r="485" spans="1:14" ht="16.2" x14ac:dyDescent="0.3">
      <c r="A485" s="30"/>
      <c r="N485" s="5"/>
    </row>
    <row r="486" spans="1:14" ht="16.2" x14ac:dyDescent="0.3">
      <c r="A486" s="30"/>
      <c r="N486" s="5"/>
    </row>
    <row r="487" spans="1:14" ht="16.2" x14ac:dyDescent="0.3">
      <c r="A487" s="30"/>
      <c r="N487" s="5"/>
    </row>
    <row r="488" spans="1:14" ht="16.2" x14ac:dyDescent="0.3">
      <c r="A488" s="30"/>
      <c r="N488" s="5"/>
    </row>
    <row r="489" spans="1:14" ht="16.2" x14ac:dyDescent="0.3">
      <c r="A489" s="30"/>
      <c r="N489" s="5"/>
    </row>
    <row r="490" spans="1:14" ht="16.2" x14ac:dyDescent="0.3">
      <c r="A490" s="30"/>
      <c r="N490" s="5"/>
    </row>
    <row r="491" spans="1:14" ht="16.2" x14ac:dyDescent="0.3">
      <c r="A491" s="30"/>
      <c r="N491" s="5"/>
    </row>
    <row r="492" spans="1:14" ht="16.2" x14ac:dyDescent="0.3">
      <c r="A492" s="30"/>
      <c r="N492" s="5"/>
    </row>
    <row r="493" spans="1:14" ht="16.2" x14ac:dyDescent="0.3">
      <c r="A493" s="30"/>
      <c r="N493" s="5"/>
    </row>
    <row r="494" spans="1:14" ht="16.2" x14ac:dyDescent="0.3">
      <c r="A494" s="30"/>
      <c r="N494" s="5"/>
    </row>
    <row r="495" spans="1:14" ht="16.2" x14ac:dyDescent="0.3">
      <c r="A495" s="30"/>
      <c r="N495" s="5"/>
    </row>
    <row r="496" spans="1:14" ht="16.2" x14ac:dyDescent="0.3">
      <c r="A496" s="30"/>
      <c r="N496" s="5"/>
    </row>
    <row r="497" spans="1:14" ht="16.2" x14ac:dyDescent="0.3">
      <c r="A497" s="30"/>
      <c r="N497" s="5"/>
    </row>
    <row r="498" spans="1:14" ht="16.2" x14ac:dyDescent="0.3">
      <c r="A498" s="30"/>
      <c r="N498" s="5"/>
    </row>
    <row r="499" spans="1:14" ht="16.2" x14ac:dyDescent="0.3">
      <c r="A499" s="30"/>
      <c r="N499" s="5"/>
    </row>
    <row r="500" spans="1:14" ht="16.2" x14ac:dyDescent="0.3">
      <c r="A500" s="30"/>
      <c r="N500" s="5"/>
    </row>
    <row r="501" spans="1:14" ht="16.2" x14ac:dyDescent="0.3">
      <c r="A501" s="30"/>
      <c r="N501" s="5"/>
    </row>
    <row r="502" spans="1:14" ht="16.2" x14ac:dyDescent="0.3">
      <c r="A502" s="30"/>
      <c r="N502" s="5"/>
    </row>
    <row r="503" spans="1:14" ht="16.2" x14ac:dyDescent="0.3">
      <c r="A503" s="30"/>
      <c r="N503" s="5"/>
    </row>
    <row r="504" spans="1:14" ht="16.2" x14ac:dyDescent="0.3">
      <c r="A504" s="30"/>
      <c r="N504" s="5"/>
    </row>
    <row r="505" spans="1:14" ht="16.2" x14ac:dyDescent="0.3">
      <c r="A505" s="30"/>
      <c r="N505" s="5"/>
    </row>
    <row r="506" spans="1:14" ht="16.2" x14ac:dyDescent="0.3">
      <c r="A506" s="30"/>
      <c r="N506" s="5"/>
    </row>
    <row r="507" spans="1:14" ht="16.2" x14ac:dyDescent="0.3">
      <c r="A507" s="30"/>
      <c r="N507" s="5"/>
    </row>
    <row r="508" spans="1:14" ht="16.2" x14ac:dyDescent="0.3">
      <c r="A508" s="30"/>
      <c r="N508" s="5"/>
    </row>
    <row r="509" spans="1:14" ht="16.2" x14ac:dyDescent="0.3">
      <c r="A509" s="30"/>
      <c r="N509" s="5"/>
    </row>
    <row r="510" spans="1:14" ht="16.2" x14ac:dyDescent="0.3">
      <c r="A510" s="30"/>
      <c r="N510" s="5"/>
    </row>
    <row r="511" spans="1:14" ht="16.2" x14ac:dyDescent="0.3">
      <c r="A511" s="30"/>
      <c r="N511" s="5"/>
    </row>
    <row r="512" spans="1:14" ht="16.2" x14ac:dyDescent="0.3">
      <c r="A512" s="30"/>
      <c r="N512" s="5"/>
    </row>
    <row r="513" spans="1:14" ht="16.2" x14ac:dyDescent="0.3">
      <c r="A513" s="30"/>
      <c r="N513" s="5"/>
    </row>
    <row r="514" spans="1:14" ht="16.2" x14ac:dyDescent="0.3">
      <c r="A514" s="30"/>
      <c r="N514" s="5"/>
    </row>
    <row r="515" spans="1:14" ht="16.2" x14ac:dyDescent="0.3">
      <c r="A515" s="30"/>
      <c r="N515" s="5"/>
    </row>
    <row r="516" spans="1:14" ht="16.2" x14ac:dyDescent="0.3">
      <c r="A516" s="30"/>
      <c r="N516" s="5"/>
    </row>
    <row r="517" spans="1:14" ht="16.2" x14ac:dyDescent="0.3">
      <c r="A517" s="30"/>
      <c r="N517" s="5"/>
    </row>
    <row r="518" spans="1:14" ht="16.2" x14ac:dyDescent="0.3">
      <c r="A518" s="30"/>
      <c r="N518" s="5"/>
    </row>
    <row r="519" spans="1:14" ht="16.2" x14ac:dyDescent="0.3">
      <c r="A519" s="30"/>
      <c r="N519" s="5"/>
    </row>
    <row r="520" spans="1:14" ht="16.2" x14ac:dyDescent="0.3">
      <c r="A520" s="30"/>
      <c r="N520" s="5"/>
    </row>
    <row r="521" spans="1:14" ht="16.2" x14ac:dyDescent="0.3">
      <c r="A521" s="30"/>
      <c r="N521" s="5"/>
    </row>
    <row r="522" spans="1:14" ht="16.2" x14ac:dyDescent="0.3">
      <c r="A522" s="30"/>
      <c r="N522" s="5"/>
    </row>
    <row r="523" spans="1:14" ht="16.2" x14ac:dyDescent="0.3">
      <c r="A523" s="30"/>
      <c r="N523" s="5"/>
    </row>
    <row r="524" spans="1:14" ht="16.2" x14ac:dyDescent="0.3">
      <c r="A524" s="30"/>
      <c r="N524" s="5"/>
    </row>
    <row r="525" spans="1:14" ht="16.2" x14ac:dyDescent="0.3">
      <c r="A525" s="30"/>
      <c r="N525" s="5"/>
    </row>
    <row r="526" spans="1:14" ht="16.2" x14ac:dyDescent="0.3">
      <c r="A526" s="30"/>
      <c r="N526" s="5"/>
    </row>
    <row r="527" spans="1:14" ht="16.2" x14ac:dyDescent="0.3">
      <c r="A527" s="30"/>
      <c r="N527" s="5"/>
    </row>
    <row r="528" spans="1:14" ht="16.2" x14ac:dyDescent="0.3">
      <c r="A528" s="30"/>
      <c r="N528" s="5"/>
    </row>
    <row r="529" spans="1:14" ht="16.2" x14ac:dyDescent="0.3">
      <c r="A529" s="30"/>
      <c r="N529" s="5"/>
    </row>
    <row r="530" spans="1:14" ht="16.2" x14ac:dyDescent="0.3">
      <c r="A530" s="30"/>
      <c r="N530" s="5"/>
    </row>
    <row r="531" spans="1:14" ht="16.2" x14ac:dyDescent="0.3">
      <c r="A531" s="30"/>
      <c r="N531" s="5"/>
    </row>
    <row r="532" spans="1:14" ht="16.2" x14ac:dyDescent="0.3">
      <c r="A532" s="30"/>
      <c r="N532" s="5"/>
    </row>
    <row r="533" spans="1:14" ht="16.2" x14ac:dyDescent="0.3">
      <c r="A533" s="30"/>
      <c r="N533" s="5"/>
    </row>
    <row r="534" spans="1:14" ht="16.2" x14ac:dyDescent="0.3">
      <c r="A534" s="30"/>
      <c r="N534" s="5"/>
    </row>
    <row r="535" spans="1:14" ht="16.2" x14ac:dyDescent="0.3">
      <c r="A535" s="30"/>
      <c r="N535" s="5"/>
    </row>
    <row r="536" spans="1:14" ht="16.2" x14ac:dyDescent="0.3">
      <c r="A536" s="30"/>
      <c r="N536" s="5"/>
    </row>
    <row r="537" spans="1:14" ht="16.2" x14ac:dyDescent="0.3">
      <c r="A537" s="30"/>
      <c r="N537" s="5"/>
    </row>
    <row r="538" spans="1:14" ht="16.2" x14ac:dyDescent="0.3">
      <c r="A538" s="30"/>
      <c r="N538" s="5"/>
    </row>
    <row r="539" spans="1:14" ht="16.2" x14ac:dyDescent="0.3">
      <c r="A539" s="30"/>
      <c r="N539" s="5"/>
    </row>
    <row r="540" spans="1:14" ht="16.2" x14ac:dyDescent="0.3">
      <c r="A540" s="30"/>
      <c r="N540" s="5"/>
    </row>
    <row r="541" spans="1:14" ht="16.2" x14ac:dyDescent="0.3">
      <c r="A541" s="30"/>
      <c r="N541" s="5"/>
    </row>
    <row r="542" spans="1:14" ht="16.2" x14ac:dyDescent="0.3">
      <c r="A542" s="30"/>
      <c r="N542" s="5"/>
    </row>
    <row r="543" spans="1:14" ht="16.2" x14ac:dyDescent="0.3">
      <c r="A543" s="30"/>
      <c r="N543" s="5"/>
    </row>
    <row r="544" spans="1:14" ht="16.2" x14ac:dyDescent="0.3">
      <c r="A544" s="30"/>
      <c r="N544" s="5"/>
    </row>
    <row r="545" spans="1:14" ht="16.2" x14ac:dyDescent="0.3">
      <c r="A545" s="30"/>
      <c r="N545" s="5"/>
    </row>
    <row r="546" spans="1:14" ht="16.2" x14ac:dyDescent="0.3">
      <c r="A546" s="30"/>
      <c r="N546" s="5"/>
    </row>
    <row r="547" spans="1:14" ht="16.2" x14ac:dyDescent="0.3">
      <c r="A547" s="30"/>
      <c r="N547" s="5"/>
    </row>
    <row r="548" spans="1:14" ht="16.2" x14ac:dyDescent="0.3">
      <c r="A548" s="30"/>
      <c r="N548" s="5"/>
    </row>
    <row r="549" spans="1:14" ht="16.2" x14ac:dyDescent="0.3">
      <c r="A549" s="30"/>
      <c r="N549" s="5"/>
    </row>
    <row r="550" spans="1:14" ht="16.2" x14ac:dyDescent="0.3">
      <c r="A550" s="30"/>
      <c r="N550" s="5"/>
    </row>
    <row r="551" spans="1:14" ht="16.2" x14ac:dyDescent="0.3">
      <c r="A551" s="30"/>
      <c r="N551" s="5"/>
    </row>
    <row r="552" spans="1:14" ht="16.2" x14ac:dyDescent="0.3">
      <c r="A552" s="30"/>
      <c r="N552" s="5"/>
    </row>
    <row r="553" spans="1:14" ht="16.2" x14ac:dyDescent="0.3">
      <c r="A553" s="30"/>
      <c r="N553" s="5"/>
    </row>
    <row r="554" spans="1:14" ht="16.2" x14ac:dyDescent="0.3">
      <c r="A554" s="30"/>
      <c r="N554" s="5"/>
    </row>
    <row r="555" spans="1:14" ht="16.2" x14ac:dyDescent="0.3">
      <c r="A555" s="30"/>
      <c r="N555" s="5"/>
    </row>
    <row r="556" spans="1:14" ht="16.2" x14ac:dyDescent="0.3">
      <c r="A556" s="30"/>
      <c r="N556" s="5"/>
    </row>
    <row r="557" spans="1:14" ht="16.2" x14ac:dyDescent="0.3">
      <c r="A557" s="30"/>
      <c r="N557" s="5"/>
    </row>
    <row r="558" spans="1:14" ht="16.2" x14ac:dyDescent="0.3">
      <c r="A558" s="30"/>
      <c r="N558" s="5"/>
    </row>
    <row r="559" spans="1:14" ht="16.2" x14ac:dyDescent="0.3">
      <c r="A559" s="30"/>
      <c r="N559" s="5"/>
    </row>
    <row r="560" spans="1:14" ht="16.2" x14ac:dyDescent="0.3">
      <c r="A560" s="30"/>
      <c r="N560" s="5"/>
    </row>
    <row r="561" spans="1:14" ht="16.2" x14ac:dyDescent="0.3">
      <c r="A561" s="30"/>
      <c r="N561" s="5"/>
    </row>
    <row r="562" spans="1:14" ht="16.2" x14ac:dyDescent="0.3">
      <c r="A562" s="30"/>
      <c r="N562" s="5"/>
    </row>
    <row r="563" spans="1:14" ht="16.2" x14ac:dyDescent="0.3">
      <c r="A563" s="30"/>
      <c r="N563" s="5"/>
    </row>
    <row r="564" spans="1:14" ht="16.2" x14ac:dyDescent="0.3">
      <c r="A564" s="30"/>
      <c r="N564" s="5"/>
    </row>
    <row r="565" spans="1:14" ht="16.2" x14ac:dyDescent="0.3">
      <c r="A565" s="30"/>
      <c r="N565" s="5"/>
    </row>
    <row r="566" spans="1:14" ht="16.2" x14ac:dyDescent="0.3">
      <c r="A566" s="30"/>
      <c r="N566" s="5"/>
    </row>
    <row r="567" spans="1:14" ht="16.2" x14ac:dyDescent="0.3">
      <c r="A567" s="30"/>
      <c r="N567" s="5"/>
    </row>
    <row r="568" spans="1:14" ht="16.2" x14ac:dyDescent="0.3">
      <c r="A568" s="30"/>
      <c r="N568" s="5"/>
    </row>
    <row r="569" spans="1:14" ht="16.2" x14ac:dyDescent="0.3">
      <c r="A569" s="30"/>
      <c r="N569" s="5"/>
    </row>
    <row r="570" spans="1:14" ht="16.2" x14ac:dyDescent="0.3">
      <c r="A570" s="30"/>
      <c r="N570" s="5"/>
    </row>
    <row r="571" spans="1:14" ht="16.2" x14ac:dyDescent="0.3">
      <c r="A571" s="30"/>
      <c r="N571" s="5"/>
    </row>
    <row r="572" spans="1:14" ht="16.2" x14ac:dyDescent="0.3">
      <c r="A572" s="30"/>
      <c r="N572" s="5"/>
    </row>
    <row r="573" spans="1:14" ht="16.2" x14ac:dyDescent="0.3">
      <c r="A573" s="30"/>
      <c r="N573" s="5"/>
    </row>
    <row r="574" spans="1:14" ht="16.2" x14ac:dyDescent="0.3">
      <c r="A574" s="30"/>
      <c r="N574" s="5"/>
    </row>
    <row r="575" spans="1:14" ht="16.2" x14ac:dyDescent="0.3">
      <c r="A575" s="30"/>
      <c r="N575" s="5"/>
    </row>
    <row r="576" spans="1:14" ht="16.2" x14ac:dyDescent="0.3">
      <c r="A576" s="30"/>
      <c r="N576" s="5"/>
    </row>
    <row r="577" spans="1:14" ht="16.2" x14ac:dyDescent="0.3">
      <c r="A577" s="30"/>
      <c r="N577" s="5"/>
    </row>
    <row r="578" spans="1:14" ht="16.2" x14ac:dyDescent="0.3">
      <c r="A578" s="30"/>
      <c r="N578" s="5"/>
    </row>
    <row r="579" spans="1:14" ht="16.2" x14ac:dyDescent="0.3">
      <c r="A579" s="30"/>
      <c r="N579" s="5"/>
    </row>
    <row r="580" spans="1:14" ht="16.2" x14ac:dyDescent="0.3">
      <c r="A580" s="30"/>
      <c r="N580" s="5"/>
    </row>
    <row r="581" spans="1:14" ht="16.2" x14ac:dyDescent="0.3">
      <c r="A581" s="30"/>
      <c r="N581" s="5"/>
    </row>
    <row r="582" spans="1:14" ht="16.2" x14ac:dyDescent="0.3">
      <c r="A582" s="30"/>
      <c r="N582" s="5"/>
    </row>
    <row r="583" spans="1:14" ht="16.2" x14ac:dyDescent="0.3">
      <c r="A583" s="30"/>
      <c r="N583" s="5"/>
    </row>
    <row r="584" spans="1:14" ht="16.2" x14ac:dyDescent="0.3">
      <c r="A584" s="30"/>
      <c r="N584" s="5"/>
    </row>
    <row r="585" spans="1:14" ht="16.2" x14ac:dyDescent="0.3">
      <c r="A585" s="30"/>
      <c r="N585" s="5"/>
    </row>
    <row r="586" spans="1:14" ht="16.2" x14ac:dyDescent="0.3">
      <c r="A586" s="30"/>
      <c r="N586" s="5"/>
    </row>
    <row r="587" spans="1:14" ht="16.2" x14ac:dyDescent="0.3">
      <c r="A587" s="30"/>
      <c r="N587" s="5"/>
    </row>
    <row r="588" spans="1:14" ht="16.2" x14ac:dyDescent="0.3">
      <c r="A588" s="30"/>
      <c r="N588" s="5"/>
    </row>
    <row r="589" spans="1:14" ht="16.2" x14ac:dyDescent="0.3">
      <c r="A589" s="30"/>
      <c r="N589" s="5"/>
    </row>
    <row r="590" spans="1:14" ht="16.2" x14ac:dyDescent="0.3">
      <c r="A590" s="30"/>
      <c r="N590" s="5"/>
    </row>
    <row r="591" spans="1:14" ht="16.2" x14ac:dyDescent="0.3">
      <c r="A591" s="30"/>
      <c r="N591" s="5"/>
    </row>
    <row r="592" spans="1:14" ht="16.2" x14ac:dyDescent="0.3">
      <c r="A592" s="30"/>
      <c r="N592" s="5"/>
    </row>
    <row r="593" spans="1:14" ht="16.2" x14ac:dyDescent="0.3">
      <c r="A593" s="30"/>
      <c r="N593" s="5"/>
    </row>
    <row r="594" spans="1:14" ht="16.2" x14ac:dyDescent="0.3">
      <c r="A594" s="30"/>
      <c r="N594" s="5"/>
    </row>
    <row r="595" spans="1:14" ht="16.2" x14ac:dyDescent="0.3">
      <c r="A595" s="30"/>
      <c r="N595" s="5"/>
    </row>
    <row r="596" spans="1:14" ht="16.2" x14ac:dyDescent="0.3">
      <c r="A596" s="30"/>
      <c r="N596" s="5"/>
    </row>
    <row r="597" spans="1:14" ht="16.2" x14ac:dyDescent="0.3">
      <c r="A597" s="30"/>
      <c r="N597" s="5"/>
    </row>
    <row r="598" spans="1:14" ht="16.2" x14ac:dyDescent="0.3">
      <c r="A598" s="30"/>
      <c r="N598" s="5"/>
    </row>
    <row r="599" spans="1:14" ht="16.2" x14ac:dyDescent="0.3">
      <c r="A599" s="30"/>
      <c r="N599" s="5"/>
    </row>
    <row r="600" spans="1:14" ht="16.2" x14ac:dyDescent="0.3">
      <c r="A600" s="30"/>
      <c r="N600" s="5"/>
    </row>
    <row r="601" spans="1:14" ht="16.2" x14ac:dyDescent="0.3">
      <c r="A601" s="30"/>
      <c r="N601" s="5"/>
    </row>
    <row r="602" spans="1:14" ht="16.2" x14ac:dyDescent="0.3">
      <c r="A602" s="30"/>
      <c r="N602" s="5"/>
    </row>
    <row r="603" spans="1:14" ht="16.2" x14ac:dyDescent="0.3">
      <c r="A603" s="30"/>
      <c r="N603" s="5"/>
    </row>
    <row r="604" spans="1:14" ht="16.2" x14ac:dyDescent="0.3">
      <c r="A604" s="30"/>
      <c r="N604" s="5"/>
    </row>
    <row r="605" spans="1:14" ht="16.2" x14ac:dyDescent="0.3">
      <c r="A605" s="30"/>
      <c r="N605" s="5"/>
    </row>
    <row r="606" spans="1:14" ht="16.2" x14ac:dyDescent="0.3">
      <c r="A606" s="30"/>
      <c r="N606" s="5"/>
    </row>
    <row r="607" spans="1:14" ht="16.2" x14ac:dyDescent="0.3">
      <c r="A607" s="30"/>
      <c r="N607" s="5"/>
    </row>
    <row r="608" spans="1:14" ht="16.2" x14ac:dyDescent="0.3">
      <c r="A608" s="30"/>
      <c r="N608" s="5"/>
    </row>
    <row r="609" spans="1:14" ht="16.2" x14ac:dyDescent="0.3">
      <c r="A609" s="30"/>
      <c r="N609" s="5"/>
    </row>
    <row r="610" spans="1:14" ht="16.2" x14ac:dyDescent="0.3">
      <c r="A610" s="30"/>
      <c r="N610" s="5"/>
    </row>
    <row r="611" spans="1:14" ht="16.2" x14ac:dyDescent="0.3">
      <c r="A611" s="30"/>
      <c r="N611" s="5"/>
    </row>
    <row r="612" spans="1:14" ht="16.2" x14ac:dyDescent="0.3">
      <c r="A612" s="30"/>
      <c r="N612" s="5"/>
    </row>
    <row r="613" spans="1:14" ht="16.2" x14ac:dyDescent="0.3">
      <c r="A613" s="30"/>
      <c r="N613" s="5"/>
    </row>
    <row r="614" spans="1:14" ht="16.2" x14ac:dyDescent="0.3">
      <c r="A614" s="30"/>
      <c r="N614" s="5"/>
    </row>
    <row r="615" spans="1:14" ht="16.2" x14ac:dyDescent="0.3">
      <c r="A615" s="30"/>
      <c r="N615" s="5"/>
    </row>
    <row r="616" spans="1:14" ht="16.2" x14ac:dyDescent="0.3">
      <c r="A616" s="30"/>
      <c r="N616" s="5"/>
    </row>
    <row r="617" spans="1:14" ht="16.2" x14ac:dyDescent="0.3">
      <c r="A617" s="30"/>
      <c r="N617" s="5"/>
    </row>
    <row r="618" spans="1:14" ht="16.2" x14ac:dyDescent="0.3">
      <c r="A618" s="30"/>
      <c r="N618" s="5"/>
    </row>
    <row r="619" spans="1:14" ht="16.2" x14ac:dyDescent="0.3">
      <c r="A619" s="30"/>
      <c r="N619" s="5"/>
    </row>
    <row r="620" spans="1:14" ht="16.2" x14ac:dyDescent="0.3">
      <c r="A620" s="30"/>
      <c r="N620" s="5"/>
    </row>
    <row r="621" spans="1:14" ht="16.2" x14ac:dyDescent="0.3">
      <c r="A621" s="30"/>
      <c r="N621" s="5"/>
    </row>
    <row r="622" spans="1:14" ht="16.2" x14ac:dyDescent="0.3">
      <c r="A622" s="30"/>
      <c r="N622" s="5"/>
    </row>
    <row r="623" spans="1:14" ht="16.2" x14ac:dyDescent="0.3">
      <c r="A623" s="30"/>
      <c r="N623" s="5"/>
    </row>
    <row r="624" spans="1:14" ht="16.2" x14ac:dyDescent="0.3">
      <c r="A624" s="30"/>
      <c r="N624" s="5"/>
    </row>
    <row r="625" spans="1:14" ht="16.2" x14ac:dyDescent="0.3">
      <c r="A625" s="30"/>
      <c r="N625" s="5"/>
    </row>
    <row r="626" spans="1:14" ht="16.2" x14ac:dyDescent="0.3">
      <c r="A626" s="30"/>
      <c r="N626" s="5"/>
    </row>
    <row r="627" spans="1:14" ht="16.2" x14ac:dyDescent="0.3">
      <c r="A627" s="30"/>
      <c r="N627" s="5"/>
    </row>
    <row r="628" spans="1:14" ht="16.2" x14ac:dyDescent="0.3">
      <c r="A628" s="30"/>
      <c r="N628" s="5"/>
    </row>
    <row r="629" spans="1:14" ht="16.2" x14ac:dyDescent="0.3">
      <c r="A629" s="30"/>
      <c r="N629" s="5"/>
    </row>
    <row r="630" spans="1:14" ht="16.2" x14ac:dyDescent="0.3">
      <c r="A630" s="30"/>
      <c r="N630" s="5"/>
    </row>
    <row r="631" spans="1:14" ht="16.2" x14ac:dyDescent="0.3">
      <c r="A631" s="30"/>
      <c r="N631" s="5"/>
    </row>
    <row r="632" spans="1:14" ht="16.2" x14ac:dyDescent="0.3">
      <c r="A632" s="30"/>
      <c r="N632" s="5"/>
    </row>
    <row r="633" spans="1:14" ht="16.2" x14ac:dyDescent="0.3">
      <c r="A633" s="30"/>
      <c r="N633" s="5"/>
    </row>
    <row r="634" spans="1:14" ht="16.2" x14ac:dyDescent="0.3">
      <c r="A634" s="30"/>
      <c r="N634" s="5"/>
    </row>
    <row r="635" spans="1:14" ht="16.2" x14ac:dyDescent="0.3">
      <c r="A635" s="30"/>
      <c r="N635" s="5"/>
    </row>
    <row r="636" spans="1:14" ht="16.2" x14ac:dyDescent="0.3">
      <c r="A636" s="30"/>
      <c r="N636" s="5"/>
    </row>
    <row r="637" spans="1:14" ht="16.2" x14ac:dyDescent="0.3">
      <c r="A637" s="30"/>
      <c r="N637" s="5"/>
    </row>
    <row r="638" spans="1:14" ht="16.2" x14ac:dyDescent="0.3">
      <c r="A638" s="30"/>
      <c r="N638" s="5"/>
    </row>
    <row r="639" spans="1:14" ht="16.2" x14ac:dyDescent="0.3">
      <c r="A639" s="30"/>
      <c r="N639" s="5"/>
    </row>
    <row r="640" spans="1:14" ht="16.2" x14ac:dyDescent="0.3">
      <c r="A640" s="30"/>
      <c r="N640" s="5"/>
    </row>
    <row r="641" spans="1:14" ht="16.2" x14ac:dyDescent="0.3">
      <c r="A641" s="30"/>
      <c r="N641" s="5"/>
    </row>
    <row r="642" spans="1:14" ht="16.2" x14ac:dyDescent="0.3">
      <c r="A642" s="30"/>
      <c r="N642" s="5"/>
    </row>
    <row r="643" spans="1:14" ht="16.2" x14ac:dyDescent="0.3">
      <c r="A643" s="30"/>
      <c r="N643" s="5"/>
    </row>
    <row r="644" spans="1:14" ht="16.2" x14ac:dyDescent="0.3">
      <c r="A644" s="30"/>
      <c r="N644" s="5"/>
    </row>
    <row r="645" spans="1:14" ht="16.2" x14ac:dyDescent="0.3">
      <c r="A645" s="30"/>
      <c r="N645" s="5"/>
    </row>
    <row r="646" spans="1:14" ht="16.2" x14ac:dyDescent="0.3">
      <c r="A646" s="30"/>
      <c r="N646" s="5"/>
    </row>
    <row r="647" spans="1:14" ht="16.2" x14ac:dyDescent="0.3">
      <c r="A647" s="30"/>
      <c r="N647" s="5"/>
    </row>
    <row r="648" spans="1:14" ht="16.2" x14ac:dyDescent="0.3">
      <c r="A648" s="30"/>
      <c r="N648" s="5"/>
    </row>
    <row r="649" spans="1:14" ht="16.2" x14ac:dyDescent="0.3">
      <c r="A649" s="30"/>
      <c r="N649" s="5"/>
    </row>
    <row r="650" spans="1:14" ht="16.2" x14ac:dyDescent="0.3">
      <c r="A650" s="30"/>
      <c r="N650" s="5"/>
    </row>
    <row r="651" spans="1:14" ht="16.2" x14ac:dyDescent="0.3">
      <c r="A651" s="30"/>
      <c r="N651" s="5"/>
    </row>
    <row r="652" spans="1:14" ht="16.2" x14ac:dyDescent="0.3">
      <c r="A652" s="30"/>
      <c r="N652" s="5"/>
    </row>
    <row r="653" spans="1:14" ht="16.2" x14ac:dyDescent="0.3">
      <c r="A653" s="30"/>
      <c r="N653" s="5"/>
    </row>
    <row r="654" spans="1:14" ht="16.2" x14ac:dyDescent="0.3">
      <c r="A654" s="30"/>
      <c r="N654" s="5"/>
    </row>
    <row r="655" spans="1:14" ht="16.2" x14ac:dyDescent="0.3">
      <c r="A655" s="30"/>
      <c r="N655" s="5"/>
    </row>
    <row r="656" spans="1:14" ht="16.2" x14ac:dyDescent="0.3">
      <c r="A656" s="30"/>
      <c r="N656" s="5"/>
    </row>
    <row r="657" spans="1:14" ht="16.2" x14ac:dyDescent="0.3">
      <c r="A657" s="30"/>
      <c r="N657" s="5"/>
    </row>
    <row r="658" spans="1:14" ht="16.2" x14ac:dyDescent="0.3">
      <c r="A658" s="30"/>
      <c r="N658" s="5"/>
    </row>
    <row r="659" spans="1:14" ht="16.2" x14ac:dyDescent="0.3">
      <c r="A659" s="30"/>
      <c r="N659" s="5"/>
    </row>
    <row r="660" spans="1:14" ht="16.2" x14ac:dyDescent="0.3">
      <c r="A660" s="30"/>
      <c r="N660" s="5"/>
    </row>
    <row r="661" spans="1:14" ht="16.2" x14ac:dyDescent="0.3">
      <c r="A661" s="30"/>
      <c r="N661" s="5"/>
    </row>
    <row r="662" spans="1:14" ht="16.2" x14ac:dyDescent="0.3">
      <c r="A662" s="30"/>
      <c r="N662" s="5"/>
    </row>
    <row r="663" spans="1:14" ht="16.2" x14ac:dyDescent="0.3">
      <c r="A663" s="30"/>
      <c r="N663" s="5"/>
    </row>
    <row r="664" spans="1:14" ht="16.2" x14ac:dyDescent="0.3">
      <c r="A664" s="30"/>
      <c r="N664" s="5"/>
    </row>
    <row r="665" spans="1:14" ht="16.2" x14ac:dyDescent="0.3">
      <c r="A665" s="30"/>
      <c r="N665" s="5"/>
    </row>
    <row r="666" spans="1:14" ht="16.2" x14ac:dyDescent="0.3">
      <c r="A666" s="30"/>
      <c r="N666" s="5"/>
    </row>
    <row r="667" spans="1:14" ht="16.2" x14ac:dyDescent="0.3">
      <c r="A667" s="30"/>
      <c r="N667" s="5"/>
    </row>
    <row r="668" spans="1:14" ht="16.2" x14ac:dyDescent="0.3">
      <c r="A668" s="30"/>
      <c r="N668" s="5"/>
    </row>
    <row r="669" spans="1:14" ht="16.2" x14ac:dyDescent="0.3">
      <c r="A669" s="30"/>
      <c r="N669" s="5"/>
    </row>
    <row r="670" spans="1:14" ht="16.2" x14ac:dyDescent="0.3">
      <c r="A670" s="30"/>
      <c r="N670" s="5"/>
    </row>
    <row r="671" spans="1:14" ht="16.2" x14ac:dyDescent="0.3">
      <c r="A671" s="30"/>
      <c r="N671" s="5"/>
    </row>
    <row r="672" spans="1:14" ht="16.2" x14ac:dyDescent="0.3">
      <c r="A672" s="30"/>
      <c r="N672" s="5"/>
    </row>
    <row r="673" spans="1:14" ht="16.2" x14ac:dyDescent="0.3">
      <c r="A673" s="30"/>
      <c r="N673" s="5"/>
    </row>
    <row r="674" spans="1:14" ht="16.2" x14ac:dyDescent="0.3">
      <c r="A674" s="30"/>
      <c r="N674" s="5"/>
    </row>
    <row r="675" spans="1:14" ht="16.2" x14ac:dyDescent="0.3">
      <c r="A675" s="30"/>
      <c r="N675" s="5"/>
    </row>
    <row r="676" spans="1:14" ht="16.2" x14ac:dyDescent="0.3">
      <c r="A676" s="30"/>
      <c r="N676" s="5"/>
    </row>
    <row r="677" spans="1:14" ht="16.2" x14ac:dyDescent="0.3">
      <c r="A677" s="30"/>
      <c r="N677" s="5"/>
    </row>
    <row r="678" spans="1:14" ht="16.2" x14ac:dyDescent="0.3">
      <c r="A678" s="30"/>
      <c r="N678" s="5"/>
    </row>
    <row r="679" spans="1:14" ht="16.2" x14ac:dyDescent="0.3">
      <c r="A679" s="30"/>
      <c r="N679" s="5"/>
    </row>
    <row r="680" spans="1:14" ht="16.2" x14ac:dyDescent="0.3">
      <c r="A680" s="30"/>
      <c r="N680" s="5"/>
    </row>
    <row r="681" spans="1:14" ht="16.2" x14ac:dyDescent="0.3">
      <c r="A681" s="30"/>
      <c r="N681" s="5"/>
    </row>
    <row r="682" spans="1:14" ht="16.2" x14ac:dyDescent="0.3">
      <c r="A682" s="30"/>
      <c r="N682" s="5"/>
    </row>
    <row r="683" spans="1:14" ht="16.2" x14ac:dyDescent="0.3">
      <c r="A683" s="30"/>
      <c r="N683" s="5"/>
    </row>
    <row r="684" spans="1:14" ht="16.2" x14ac:dyDescent="0.3">
      <c r="A684" s="30"/>
      <c r="N684" s="5"/>
    </row>
    <row r="685" spans="1:14" ht="16.2" x14ac:dyDescent="0.3">
      <c r="A685" s="30"/>
      <c r="N685" s="5"/>
    </row>
    <row r="686" spans="1:14" ht="16.2" x14ac:dyDescent="0.3">
      <c r="A686" s="30"/>
      <c r="N686" s="5"/>
    </row>
    <row r="687" spans="1:14" ht="16.2" x14ac:dyDescent="0.3">
      <c r="A687" s="30"/>
      <c r="N687" s="5"/>
    </row>
    <row r="688" spans="1:14" ht="16.2" x14ac:dyDescent="0.3">
      <c r="A688" s="30"/>
      <c r="N688" s="5"/>
    </row>
    <row r="689" spans="1:14" ht="16.2" x14ac:dyDescent="0.3">
      <c r="A689" s="30"/>
      <c r="N689" s="5"/>
    </row>
    <row r="690" spans="1:14" ht="16.2" x14ac:dyDescent="0.3">
      <c r="A690" s="30"/>
      <c r="N690" s="5"/>
    </row>
    <row r="691" spans="1:14" ht="16.2" x14ac:dyDescent="0.3">
      <c r="A691" s="30"/>
      <c r="N691" s="5"/>
    </row>
    <row r="692" spans="1:14" ht="16.2" x14ac:dyDescent="0.3">
      <c r="A692" s="30"/>
      <c r="N692" s="5"/>
    </row>
    <row r="693" spans="1:14" ht="16.2" x14ac:dyDescent="0.3">
      <c r="A693" s="30"/>
      <c r="N693" s="5"/>
    </row>
    <row r="694" spans="1:14" ht="16.2" x14ac:dyDescent="0.3">
      <c r="A694" s="30"/>
      <c r="N694" s="5"/>
    </row>
    <row r="695" spans="1:14" ht="16.2" x14ac:dyDescent="0.3">
      <c r="A695" s="30"/>
      <c r="N695" s="5"/>
    </row>
    <row r="696" spans="1:14" ht="16.2" x14ac:dyDescent="0.3">
      <c r="A696" s="30"/>
      <c r="N696" s="5"/>
    </row>
    <row r="697" spans="1:14" ht="16.2" x14ac:dyDescent="0.3">
      <c r="A697" s="30"/>
      <c r="N697" s="5"/>
    </row>
    <row r="698" spans="1:14" ht="16.2" x14ac:dyDescent="0.3">
      <c r="A698" s="30"/>
      <c r="N698" s="5"/>
    </row>
    <row r="699" spans="1:14" ht="16.2" x14ac:dyDescent="0.3">
      <c r="A699" s="30"/>
      <c r="N699" s="5"/>
    </row>
    <row r="700" spans="1:14" ht="16.2" x14ac:dyDescent="0.3">
      <c r="A700" s="30"/>
      <c r="N700" s="5"/>
    </row>
    <row r="701" spans="1:14" ht="16.2" x14ac:dyDescent="0.3">
      <c r="A701" s="30"/>
      <c r="N701" s="5"/>
    </row>
    <row r="702" spans="1:14" ht="16.2" x14ac:dyDescent="0.3">
      <c r="A702" s="30"/>
      <c r="N702" s="5"/>
    </row>
    <row r="703" spans="1:14" ht="16.2" x14ac:dyDescent="0.3">
      <c r="A703" s="30"/>
      <c r="N703" s="5"/>
    </row>
    <row r="704" spans="1:14" ht="16.2" x14ac:dyDescent="0.3">
      <c r="A704" s="30"/>
      <c r="N704" s="5"/>
    </row>
    <row r="705" spans="1:14" ht="16.2" x14ac:dyDescent="0.3">
      <c r="A705" s="30"/>
      <c r="N705" s="5"/>
    </row>
    <row r="706" spans="1:14" ht="16.2" x14ac:dyDescent="0.3">
      <c r="A706" s="30"/>
      <c r="N706" s="5"/>
    </row>
    <row r="707" spans="1:14" ht="16.2" x14ac:dyDescent="0.3">
      <c r="A707" s="30"/>
      <c r="N707" s="5"/>
    </row>
    <row r="708" spans="1:14" ht="16.2" x14ac:dyDescent="0.3">
      <c r="A708" s="30"/>
      <c r="N708" s="5"/>
    </row>
    <row r="709" spans="1:14" ht="16.2" x14ac:dyDescent="0.3">
      <c r="A709" s="30"/>
      <c r="N709" s="5"/>
    </row>
    <row r="710" spans="1:14" ht="16.2" x14ac:dyDescent="0.3">
      <c r="A710" s="30"/>
      <c r="N710" s="5"/>
    </row>
    <row r="711" spans="1:14" ht="16.2" x14ac:dyDescent="0.3">
      <c r="A711" s="30"/>
      <c r="N711" s="5"/>
    </row>
    <row r="712" spans="1:14" ht="16.2" x14ac:dyDescent="0.3">
      <c r="A712" s="30"/>
      <c r="N712" s="5"/>
    </row>
    <row r="713" spans="1:14" ht="16.2" x14ac:dyDescent="0.3">
      <c r="A713" s="30"/>
      <c r="N713" s="5"/>
    </row>
    <row r="714" spans="1:14" ht="16.2" x14ac:dyDescent="0.3">
      <c r="A714" s="30"/>
      <c r="N714" s="5"/>
    </row>
    <row r="715" spans="1:14" ht="16.2" x14ac:dyDescent="0.3">
      <c r="A715" s="30"/>
      <c r="N715" s="5"/>
    </row>
    <row r="716" spans="1:14" ht="16.2" x14ac:dyDescent="0.3">
      <c r="A716" s="30"/>
      <c r="N716" s="5"/>
    </row>
    <row r="717" spans="1:14" ht="16.2" x14ac:dyDescent="0.3">
      <c r="A717" s="30"/>
      <c r="N717" s="5"/>
    </row>
    <row r="718" spans="1:14" ht="16.2" x14ac:dyDescent="0.3">
      <c r="A718" s="30"/>
      <c r="N718" s="5"/>
    </row>
    <row r="719" spans="1:14" ht="16.2" x14ac:dyDescent="0.3">
      <c r="A719" s="30"/>
      <c r="N719" s="5"/>
    </row>
    <row r="720" spans="1:14" ht="16.2" x14ac:dyDescent="0.3">
      <c r="A720" s="30"/>
      <c r="N720" s="5"/>
    </row>
    <row r="721" spans="1:14" ht="16.2" x14ac:dyDescent="0.3">
      <c r="A721" s="30"/>
      <c r="N721" s="5"/>
    </row>
    <row r="722" spans="1:14" ht="16.2" x14ac:dyDescent="0.3">
      <c r="A722" s="30"/>
      <c r="N722" s="5"/>
    </row>
    <row r="723" spans="1:14" ht="16.2" x14ac:dyDescent="0.3">
      <c r="A723" s="30"/>
      <c r="N723" s="5"/>
    </row>
    <row r="724" spans="1:14" ht="16.2" x14ac:dyDescent="0.3">
      <c r="A724" s="30"/>
      <c r="N724" s="5"/>
    </row>
    <row r="725" spans="1:14" ht="16.2" x14ac:dyDescent="0.3">
      <c r="A725" s="30"/>
      <c r="N725" s="5"/>
    </row>
    <row r="726" spans="1:14" ht="16.2" x14ac:dyDescent="0.3">
      <c r="A726" s="30"/>
      <c r="N726" s="5"/>
    </row>
    <row r="727" spans="1:14" ht="16.2" x14ac:dyDescent="0.3">
      <c r="A727" s="30"/>
      <c r="N727" s="5"/>
    </row>
    <row r="728" spans="1:14" ht="16.2" x14ac:dyDescent="0.3">
      <c r="A728" s="30"/>
      <c r="N728" s="5"/>
    </row>
    <row r="729" spans="1:14" ht="16.2" x14ac:dyDescent="0.3">
      <c r="A729" s="30"/>
      <c r="N729" s="5"/>
    </row>
    <row r="730" spans="1:14" ht="16.2" x14ac:dyDescent="0.3">
      <c r="A730" s="30"/>
      <c r="N730" s="5"/>
    </row>
    <row r="731" spans="1:14" ht="16.2" x14ac:dyDescent="0.3">
      <c r="A731" s="30"/>
      <c r="N731" s="5"/>
    </row>
    <row r="732" spans="1:14" ht="16.2" x14ac:dyDescent="0.3">
      <c r="A732" s="30"/>
      <c r="N732" s="5"/>
    </row>
    <row r="733" spans="1:14" ht="16.2" x14ac:dyDescent="0.3">
      <c r="A733" s="30"/>
      <c r="N733" s="5"/>
    </row>
    <row r="734" spans="1:14" ht="16.2" x14ac:dyDescent="0.3">
      <c r="A734" s="30"/>
      <c r="N734" s="5"/>
    </row>
    <row r="735" spans="1:14" ht="16.2" x14ac:dyDescent="0.3">
      <c r="A735" s="30"/>
      <c r="N735" s="5"/>
    </row>
    <row r="736" spans="1:14" ht="16.2" x14ac:dyDescent="0.3">
      <c r="A736" s="30"/>
      <c r="N736" s="5"/>
    </row>
    <row r="737" spans="1:14" ht="16.2" x14ac:dyDescent="0.3">
      <c r="A737" s="30"/>
      <c r="N737" s="5"/>
    </row>
    <row r="738" spans="1:14" ht="16.2" x14ac:dyDescent="0.3">
      <c r="A738" s="30"/>
      <c r="N738" s="5"/>
    </row>
    <row r="739" spans="1:14" ht="16.2" x14ac:dyDescent="0.3">
      <c r="A739" s="30"/>
      <c r="N739" s="5"/>
    </row>
    <row r="740" spans="1:14" ht="16.2" x14ac:dyDescent="0.3">
      <c r="A740" s="30"/>
      <c r="N740" s="5"/>
    </row>
    <row r="741" spans="1:14" ht="16.2" x14ac:dyDescent="0.3">
      <c r="A741" s="30"/>
      <c r="N741" s="5"/>
    </row>
    <row r="742" spans="1:14" ht="16.2" x14ac:dyDescent="0.3">
      <c r="A742" s="30"/>
      <c r="N742" s="5"/>
    </row>
    <row r="743" spans="1:14" ht="16.2" x14ac:dyDescent="0.3">
      <c r="A743" s="30"/>
      <c r="N743" s="5"/>
    </row>
    <row r="744" spans="1:14" ht="16.2" x14ac:dyDescent="0.3">
      <c r="A744" s="30"/>
      <c r="N744" s="5"/>
    </row>
    <row r="745" spans="1:14" ht="16.2" x14ac:dyDescent="0.3">
      <c r="A745" s="30"/>
      <c r="N745" s="5"/>
    </row>
    <row r="746" spans="1:14" ht="16.2" x14ac:dyDescent="0.3">
      <c r="A746" s="30"/>
      <c r="N746" s="5"/>
    </row>
    <row r="747" spans="1:14" ht="16.2" x14ac:dyDescent="0.3">
      <c r="A747" s="30"/>
      <c r="N747" s="5"/>
    </row>
    <row r="748" spans="1:14" ht="16.2" x14ac:dyDescent="0.3">
      <c r="A748" s="30"/>
      <c r="N748" s="5"/>
    </row>
    <row r="749" spans="1:14" ht="16.2" x14ac:dyDescent="0.3">
      <c r="A749" s="30"/>
      <c r="N749" s="5"/>
    </row>
    <row r="750" spans="1:14" ht="16.2" x14ac:dyDescent="0.3">
      <c r="A750" s="30"/>
      <c r="N750" s="5"/>
    </row>
    <row r="751" spans="1:14" ht="16.2" x14ac:dyDescent="0.3">
      <c r="A751" s="30"/>
      <c r="N751" s="5"/>
    </row>
    <row r="752" spans="1:14" ht="16.2" x14ac:dyDescent="0.3">
      <c r="A752" s="30"/>
      <c r="N752" s="5"/>
    </row>
    <row r="753" spans="1:14" ht="16.2" x14ac:dyDescent="0.3">
      <c r="A753" s="30"/>
      <c r="N753" s="5"/>
    </row>
    <row r="754" spans="1:14" ht="16.2" x14ac:dyDescent="0.3">
      <c r="A754" s="30"/>
      <c r="N754" s="5"/>
    </row>
    <row r="755" spans="1:14" ht="16.2" x14ac:dyDescent="0.3">
      <c r="A755" s="30"/>
      <c r="N755" s="5"/>
    </row>
    <row r="756" spans="1:14" ht="16.2" x14ac:dyDescent="0.3">
      <c r="A756" s="30"/>
      <c r="N756" s="5"/>
    </row>
    <row r="757" spans="1:14" ht="16.2" x14ac:dyDescent="0.3">
      <c r="A757" s="30"/>
      <c r="N757" s="5"/>
    </row>
    <row r="758" spans="1:14" ht="16.2" x14ac:dyDescent="0.3">
      <c r="A758" s="30"/>
      <c r="N758" s="5"/>
    </row>
    <row r="759" spans="1:14" ht="16.2" x14ac:dyDescent="0.3">
      <c r="A759" s="30"/>
      <c r="N759" s="5"/>
    </row>
    <row r="760" spans="1:14" ht="16.2" x14ac:dyDescent="0.3">
      <c r="A760" s="30"/>
      <c r="N760" s="5"/>
    </row>
    <row r="761" spans="1:14" ht="16.2" x14ac:dyDescent="0.3">
      <c r="A761" s="30"/>
      <c r="N761" s="5"/>
    </row>
    <row r="762" spans="1:14" ht="16.2" x14ac:dyDescent="0.3">
      <c r="A762" s="30"/>
      <c r="N762" s="5"/>
    </row>
    <row r="763" spans="1:14" ht="16.2" x14ac:dyDescent="0.3">
      <c r="A763" s="30"/>
      <c r="N763" s="5"/>
    </row>
    <row r="764" spans="1:14" ht="16.2" x14ac:dyDescent="0.3">
      <c r="A764" s="30"/>
      <c r="N764" s="5"/>
    </row>
    <row r="765" spans="1:14" ht="16.2" x14ac:dyDescent="0.3">
      <c r="A765" s="30"/>
      <c r="N765" s="5"/>
    </row>
    <row r="766" spans="1:14" ht="16.2" x14ac:dyDescent="0.3">
      <c r="A766" s="30"/>
      <c r="N766" s="5"/>
    </row>
    <row r="767" spans="1:14" ht="16.2" x14ac:dyDescent="0.3">
      <c r="A767" s="30"/>
      <c r="N767" s="5"/>
    </row>
    <row r="768" spans="1:14" ht="16.2" x14ac:dyDescent="0.3">
      <c r="A768" s="30"/>
      <c r="N768" s="5"/>
    </row>
    <row r="769" spans="1:14" ht="16.2" x14ac:dyDescent="0.3">
      <c r="A769" s="30"/>
      <c r="N769" s="5"/>
    </row>
    <row r="770" spans="1:14" ht="16.2" x14ac:dyDescent="0.3">
      <c r="A770" s="30"/>
      <c r="N770" s="5"/>
    </row>
    <row r="771" spans="1:14" ht="16.2" x14ac:dyDescent="0.3">
      <c r="A771" s="30"/>
      <c r="N771" s="5"/>
    </row>
    <row r="772" spans="1:14" ht="16.2" x14ac:dyDescent="0.3">
      <c r="A772" s="30"/>
      <c r="N772" s="5"/>
    </row>
    <row r="773" spans="1:14" ht="16.2" x14ac:dyDescent="0.3">
      <c r="A773" s="30"/>
      <c r="N773" s="5"/>
    </row>
    <row r="774" spans="1:14" ht="16.2" x14ac:dyDescent="0.3">
      <c r="A774" s="30"/>
      <c r="N774" s="5"/>
    </row>
    <row r="775" spans="1:14" ht="16.2" x14ac:dyDescent="0.3">
      <c r="A775" s="30"/>
      <c r="N775" s="5"/>
    </row>
    <row r="776" spans="1:14" ht="16.2" x14ac:dyDescent="0.3">
      <c r="A776" s="30"/>
      <c r="N776" s="5"/>
    </row>
    <row r="777" spans="1:14" ht="16.2" x14ac:dyDescent="0.3">
      <c r="A777" s="30"/>
      <c r="N777" s="5"/>
    </row>
    <row r="778" spans="1:14" ht="16.2" x14ac:dyDescent="0.3">
      <c r="A778" s="30"/>
      <c r="N778" s="5"/>
    </row>
    <row r="779" spans="1:14" ht="16.2" x14ac:dyDescent="0.3">
      <c r="A779" s="30"/>
      <c r="N779" s="5"/>
    </row>
    <row r="780" spans="1:14" ht="16.2" x14ac:dyDescent="0.3">
      <c r="A780" s="30"/>
      <c r="N780" s="5"/>
    </row>
    <row r="781" spans="1:14" ht="16.2" x14ac:dyDescent="0.3">
      <c r="A781" s="30"/>
      <c r="N781" s="5"/>
    </row>
    <row r="782" spans="1:14" ht="16.2" x14ac:dyDescent="0.3">
      <c r="A782" s="30"/>
      <c r="N782" s="5"/>
    </row>
    <row r="783" spans="1:14" ht="16.2" x14ac:dyDescent="0.3">
      <c r="A783" s="30"/>
      <c r="N783" s="5"/>
    </row>
    <row r="784" spans="1:14" ht="16.2" x14ac:dyDescent="0.3">
      <c r="A784" s="30"/>
      <c r="N784" s="5"/>
    </row>
    <row r="785" spans="1:14" ht="16.2" x14ac:dyDescent="0.3">
      <c r="A785" s="30"/>
      <c r="N785" s="5"/>
    </row>
    <row r="786" spans="1:14" ht="16.2" x14ac:dyDescent="0.3">
      <c r="A786" s="30"/>
      <c r="N786" s="5"/>
    </row>
    <row r="787" spans="1:14" ht="16.2" x14ac:dyDescent="0.3">
      <c r="A787" s="30"/>
      <c r="N787" s="5"/>
    </row>
    <row r="788" spans="1:14" ht="16.2" x14ac:dyDescent="0.3">
      <c r="A788" s="30"/>
      <c r="N788" s="5"/>
    </row>
    <row r="789" spans="1:14" ht="16.2" x14ac:dyDescent="0.3">
      <c r="A789" s="30"/>
      <c r="N789" s="5"/>
    </row>
    <row r="790" spans="1:14" ht="16.2" x14ac:dyDescent="0.3">
      <c r="A790" s="30"/>
      <c r="N790" s="5"/>
    </row>
    <row r="791" spans="1:14" ht="16.2" x14ac:dyDescent="0.3">
      <c r="A791" s="30"/>
      <c r="N791" s="5"/>
    </row>
    <row r="792" spans="1:14" ht="16.2" x14ac:dyDescent="0.3">
      <c r="A792" s="30"/>
      <c r="N792" s="5"/>
    </row>
    <row r="793" spans="1:14" ht="16.2" x14ac:dyDescent="0.3">
      <c r="A793" s="30"/>
      <c r="N793" s="5"/>
    </row>
    <row r="794" spans="1:14" ht="16.2" x14ac:dyDescent="0.3">
      <c r="A794" s="30"/>
      <c r="N794" s="5"/>
    </row>
    <row r="795" spans="1:14" ht="16.2" x14ac:dyDescent="0.3">
      <c r="A795" s="30"/>
      <c r="N795" s="5"/>
    </row>
    <row r="796" spans="1:14" ht="16.2" x14ac:dyDescent="0.3">
      <c r="A796" s="30"/>
      <c r="N796" s="5"/>
    </row>
    <row r="797" spans="1:14" ht="16.2" x14ac:dyDescent="0.3">
      <c r="A797" s="30"/>
      <c r="N797" s="5"/>
    </row>
    <row r="798" spans="1:14" ht="16.2" x14ac:dyDescent="0.3">
      <c r="A798" s="30"/>
      <c r="N798" s="5"/>
    </row>
    <row r="799" spans="1:14" ht="16.2" x14ac:dyDescent="0.3">
      <c r="A799" s="30"/>
      <c r="N799" s="5"/>
    </row>
    <row r="800" spans="1:14" ht="16.2" x14ac:dyDescent="0.3">
      <c r="A800" s="30"/>
      <c r="N800" s="5"/>
    </row>
    <row r="801" spans="1:14" ht="16.2" x14ac:dyDescent="0.3">
      <c r="A801" s="30"/>
      <c r="N801" s="5"/>
    </row>
    <row r="802" spans="1:14" ht="16.2" x14ac:dyDescent="0.3">
      <c r="A802" s="30"/>
      <c r="N802" s="5"/>
    </row>
    <row r="803" spans="1:14" ht="16.2" x14ac:dyDescent="0.3">
      <c r="A803" s="30"/>
      <c r="N803" s="5"/>
    </row>
    <row r="804" spans="1:14" ht="16.2" x14ac:dyDescent="0.3">
      <c r="A804" s="30"/>
      <c r="N804" s="5"/>
    </row>
    <row r="805" spans="1:14" ht="16.2" x14ac:dyDescent="0.3">
      <c r="A805" s="30"/>
      <c r="N805" s="5"/>
    </row>
    <row r="806" spans="1:14" ht="16.2" x14ac:dyDescent="0.3">
      <c r="A806" s="30"/>
      <c r="N806" s="5"/>
    </row>
    <row r="807" spans="1:14" ht="16.2" x14ac:dyDescent="0.3">
      <c r="A807" s="30"/>
      <c r="N807" s="5"/>
    </row>
    <row r="808" spans="1:14" ht="16.2" x14ac:dyDescent="0.3">
      <c r="A808" s="30"/>
      <c r="N808" s="5"/>
    </row>
    <row r="809" spans="1:14" ht="16.2" x14ac:dyDescent="0.3">
      <c r="A809" s="30"/>
      <c r="N809" s="5"/>
    </row>
    <row r="810" spans="1:14" ht="16.2" x14ac:dyDescent="0.3">
      <c r="A810" s="30"/>
      <c r="N810" s="5"/>
    </row>
    <row r="811" spans="1:14" ht="16.2" x14ac:dyDescent="0.3">
      <c r="A811" s="30"/>
      <c r="N811" s="5"/>
    </row>
    <row r="812" spans="1:14" ht="16.2" x14ac:dyDescent="0.3">
      <c r="A812" s="30"/>
      <c r="N812" s="5"/>
    </row>
    <row r="813" spans="1:14" ht="16.2" x14ac:dyDescent="0.3">
      <c r="A813" s="30"/>
      <c r="N813" s="5"/>
    </row>
    <row r="814" spans="1:14" ht="16.2" x14ac:dyDescent="0.3">
      <c r="A814" s="30"/>
      <c r="N814" s="5"/>
    </row>
    <row r="815" spans="1:14" ht="16.2" x14ac:dyDescent="0.3">
      <c r="A815" s="30"/>
      <c r="N815" s="5"/>
    </row>
    <row r="816" spans="1:14" ht="16.2" x14ac:dyDescent="0.3">
      <c r="A816" s="30"/>
      <c r="N816" s="5"/>
    </row>
    <row r="817" spans="1:14" ht="16.2" x14ac:dyDescent="0.3">
      <c r="A817" s="30"/>
      <c r="N817" s="5"/>
    </row>
    <row r="818" spans="1:14" ht="16.2" x14ac:dyDescent="0.3">
      <c r="A818" s="30"/>
      <c r="N818" s="5"/>
    </row>
    <row r="819" spans="1:14" ht="16.2" x14ac:dyDescent="0.3">
      <c r="A819" s="30"/>
      <c r="N819" s="5"/>
    </row>
    <row r="820" spans="1:14" ht="16.2" x14ac:dyDescent="0.3">
      <c r="A820" s="30"/>
      <c r="N820" s="5"/>
    </row>
    <row r="821" spans="1:14" ht="16.2" x14ac:dyDescent="0.3">
      <c r="A821" s="30"/>
      <c r="N821" s="5"/>
    </row>
    <row r="822" spans="1:14" ht="16.2" x14ac:dyDescent="0.3">
      <c r="A822" s="30"/>
      <c r="N822" s="5"/>
    </row>
    <row r="823" spans="1:14" ht="16.2" x14ac:dyDescent="0.3">
      <c r="A823" s="30"/>
      <c r="N823" s="5"/>
    </row>
    <row r="824" spans="1:14" ht="16.2" x14ac:dyDescent="0.3">
      <c r="A824" s="30"/>
      <c r="N824" s="5"/>
    </row>
    <row r="825" spans="1:14" ht="16.2" x14ac:dyDescent="0.3">
      <c r="A825" s="30"/>
      <c r="N825" s="5"/>
    </row>
    <row r="826" spans="1:14" ht="16.2" x14ac:dyDescent="0.3">
      <c r="A826" s="30"/>
      <c r="N826" s="5"/>
    </row>
    <row r="827" spans="1:14" ht="16.2" x14ac:dyDescent="0.3">
      <c r="A827" s="30"/>
      <c r="N827" s="5"/>
    </row>
    <row r="828" spans="1:14" ht="16.2" x14ac:dyDescent="0.3">
      <c r="A828" s="30"/>
      <c r="N828" s="5"/>
    </row>
    <row r="829" spans="1:14" ht="16.2" x14ac:dyDescent="0.3">
      <c r="A829" s="30"/>
      <c r="N829" s="5"/>
    </row>
    <row r="830" spans="1:14" ht="16.2" x14ac:dyDescent="0.3">
      <c r="A830" s="30"/>
      <c r="N830" s="5"/>
    </row>
    <row r="831" spans="1:14" ht="16.2" x14ac:dyDescent="0.3">
      <c r="A831" s="30"/>
      <c r="N831" s="5"/>
    </row>
    <row r="832" spans="1:14" ht="16.2" x14ac:dyDescent="0.3">
      <c r="A832" s="30"/>
      <c r="N832" s="5"/>
    </row>
    <row r="833" spans="1:14" ht="16.2" x14ac:dyDescent="0.3">
      <c r="A833" s="30"/>
      <c r="N833" s="5"/>
    </row>
    <row r="834" spans="1:14" ht="16.2" x14ac:dyDescent="0.3">
      <c r="A834" s="30"/>
      <c r="N834" s="5"/>
    </row>
    <row r="835" spans="1:14" ht="16.2" x14ac:dyDescent="0.3">
      <c r="A835" s="30"/>
      <c r="N835" s="5"/>
    </row>
    <row r="836" spans="1:14" ht="16.2" x14ac:dyDescent="0.3">
      <c r="A836" s="30"/>
      <c r="N836" s="5"/>
    </row>
    <row r="837" spans="1:14" ht="16.2" x14ac:dyDescent="0.3">
      <c r="A837" s="30"/>
      <c r="N837" s="5"/>
    </row>
    <row r="838" spans="1:14" ht="16.2" x14ac:dyDescent="0.3">
      <c r="A838" s="30"/>
      <c r="N838" s="5"/>
    </row>
    <row r="839" spans="1:14" ht="16.2" x14ac:dyDescent="0.3">
      <c r="A839" s="30"/>
      <c r="N839" s="5"/>
    </row>
    <row r="840" spans="1:14" ht="16.2" x14ac:dyDescent="0.3">
      <c r="A840" s="30"/>
      <c r="N840" s="5"/>
    </row>
    <row r="841" spans="1:14" ht="16.2" x14ac:dyDescent="0.3">
      <c r="A841" s="30"/>
      <c r="N841" s="5"/>
    </row>
    <row r="842" spans="1:14" ht="16.2" x14ac:dyDescent="0.3">
      <c r="A842" s="30"/>
      <c r="N842" s="5"/>
    </row>
    <row r="843" spans="1:14" ht="16.2" x14ac:dyDescent="0.3">
      <c r="A843" s="30"/>
      <c r="N843" s="5"/>
    </row>
    <row r="844" spans="1:14" ht="16.2" x14ac:dyDescent="0.3">
      <c r="A844" s="30"/>
      <c r="N844" s="5"/>
    </row>
    <row r="845" spans="1:14" ht="16.2" x14ac:dyDescent="0.3">
      <c r="A845" s="30"/>
      <c r="N845" s="5"/>
    </row>
    <row r="846" spans="1:14" ht="16.2" x14ac:dyDescent="0.3">
      <c r="A846" s="30"/>
      <c r="N846" s="5"/>
    </row>
    <row r="847" spans="1:14" ht="16.2" x14ac:dyDescent="0.3">
      <c r="A847" s="30"/>
      <c r="N847" s="5"/>
    </row>
    <row r="848" spans="1:14" ht="16.2" x14ac:dyDescent="0.3">
      <c r="A848" s="30"/>
      <c r="N848" s="5"/>
    </row>
    <row r="849" spans="1:14" ht="16.2" x14ac:dyDescent="0.3">
      <c r="A849" s="30"/>
      <c r="N849" s="5"/>
    </row>
    <row r="850" spans="1:14" ht="16.2" x14ac:dyDescent="0.3">
      <c r="A850" s="30"/>
      <c r="N850" s="5"/>
    </row>
    <row r="851" spans="1:14" ht="16.2" x14ac:dyDescent="0.3">
      <c r="A851" s="30"/>
      <c r="N851" s="5"/>
    </row>
    <row r="852" spans="1:14" ht="16.2" x14ac:dyDescent="0.3">
      <c r="A852" s="30"/>
      <c r="N852" s="5"/>
    </row>
    <row r="853" spans="1:14" ht="16.2" x14ac:dyDescent="0.3">
      <c r="A853" s="30"/>
      <c r="N853" s="5"/>
    </row>
    <row r="854" spans="1:14" ht="16.2" x14ac:dyDescent="0.3">
      <c r="A854" s="30"/>
      <c r="N854" s="5"/>
    </row>
    <row r="855" spans="1:14" ht="16.2" x14ac:dyDescent="0.3">
      <c r="A855" s="30"/>
      <c r="N855" s="5"/>
    </row>
    <row r="856" spans="1:14" ht="16.2" x14ac:dyDescent="0.3">
      <c r="A856" s="30"/>
      <c r="N856" s="5"/>
    </row>
    <row r="857" spans="1:14" ht="16.2" x14ac:dyDescent="0.3">
      <c r="A857" s="30"/>
      <c r="N857" s="5"/>
    </row>
    <row r="858" spans="1:14" ht="16.2" x14ac:dyDescent="0.3">
      <c r="A858" s="30"/>
      <c r="N858" s="5"/>
    </row>
    <row r="859" spans="1:14" ht="16.2" x14ac:dyDescent="0.3">
      <c r="A859" s="30"/>
      <c r="N859" s="5"/>
    </row>
    <row r="860" spans="1:14" ht="16.2" x14ac:dyDescent="0.3">
      <c r="A860" s="30"/>
      <c r="N860" s="5"/>
    </row>
    <row r="861" spans="1:14" ht="16.2" x14ac:dyDescent="0.3">
      <c r="A861" s="30"/>
      <c r="N861" s="5"/>
    </row>
    <row r="862" spans="1:14" ht="16.2" x14ac:dyDescent="0.3">
      <c r="A862" s="30"/>
      <c r="N862" s="5"/>
    </row>
    <row r="863" spans="1:14" ht="16.2" x14ac:dyDescent="0.3">
      <c r="A863" s="30"/>
      <c r="N863" s="5"/>
    </row>
    <row r="864" spans="1:14" ht="16.2" x14ac:dyDescent="0.3">
      <c r="A864" s="30"/>
      <c r="N864" s="5"/>
    </row>
    <row r="865" spans="1:14" ht="16.2" x14ac:dyDescent="0.3">
      <c r="A865" s="30"/>
      <c r="N865" s="5"/>
    </row>
    <row r="866" spans="1:14" ht="16.2" x14ac:dyDescent="0.3">
      <c r="A866" s="30"/>
      <c r="N866" s="5"/>
    </row>
    <row r="867" spans="1:14" ht="16.2" x14ac:dyDescent="0.3">
      <c r="A867" s="30"/>
      <c r="N867" s="5"/>
    </row>
    <row r="868" spans="1:14" ht="16.2" x14ac:dyDescent="0.3">
      <c r="A868" s="30"/>
      <c r="N868" s="5"/>
    </row>
    <row r="869" spans="1:14" ht="16.2" x14ac:dyDescent="0.3">
      <c r="A869" s="30"/>
      <c r="N869" s="5"/>
    </row>
    <row r="870" spans="1:14" ht="16.2" x14ac:dyDescent="0.3">
      <c r="A870" s="30"/>
      <c r="N870" s="5"/>
    </row>
    <row r="871" spans="1:14" ht="16.2" x14ac:dyDescent="0.3">
      <c r="A871" s="30"/>
      <c r="N871" s="5"/>
    </row>
    <row r="872" spans="1:14" ht="16.2" x14ac:dyDescent="0.3">
      <c r="A872" s="30"/>
      <c r="N872" s="5"/>
    </row>
    <row r="873" spans="1:14" ht="16.2" x14ac:dyDescent="0.3">
      <c r="A873" s="30"/>
      <c r="N873" s="5"/>
    </row>
    <row r="874" spans="1:14" ht="16.2" x14ac:dyDescent="0.3">
      <c r="A874" s="30"/>
      <c r="N874" s="5"/>
    </row>
    <row r="875" spans="1:14" ht="16.2" x14ac:dyDescent="0.3">
      <c r="A875" s="30"/>
      <c r="N875" s="5"/>
    </row>
    <row r="876" spans="1:14" ht="16.2" x14ac:dyDescent="0.3">
      <c r="A876" s="30"/>
      <c r="N876" s="5"/>
    </row>
    <row r="877" spans="1:14" ht="16.2" x14ac:dyDescent="0.3">
      <c r="A877" s="30"/>
      <c r="N877" s="5"/>
    </row>
    <row r="878" spans="1:14" ht="16.2" x14ac:dyDescent="0.3">
      <c r="A878" s="30"/>
      <c r="N878" s="5"/>
    </row>
    <row r="879" spans="1:14" ht="16.2" x14ac:dyDescent="0.3">
      <c r="A879" s="30"/>
      <c r="N879" s="5"/>
    </row>
    <row r="880" spans="1:14" ht="16.2" x14ac:dyDescent="0.3">
      <c r="A880" s="30"/>
      <c r="N880" s="5"/>
    </row>
    <row r="881" spans="1:14" ht="16.2" x14ac:dyDescent="0.3">
      <c r="A881" s="30"/>
      <c r="N881" s="5"/>
    </row>
    <row r="882" spans="1:14" ht="16.2" x14ac:dyDescent="0.3">
      <c r="A882" s="30"/>
      <c r="N882" s="5"/>
    </row>
    <row r="883" spans="1:14" ht="16.2" x14ac:dyDescent="0.3">
      <c r="A883" s="30"/>
      <c r="N883" s="5"/>
    </row>
    <row r="884" spans="1:14" ht="16.2" x14ac:dyDescent="0.3">
      <c r="A884" s="30"/>
      <c r="N884" s="5"/>
    </row>
    <row r="885" spans="1:14" ht="16.2" x14ac:dyDescent="0.3">
      <c r="A885" s="30"/>
      <c r="N885" s="5"/>
    </row>
    <row r="886" spans="1:14" ht="16.2" x14ac:dyDescent="0.3">
      <c r="A886" s="30"/>
      <c r="N886" s="5"/>
    </row>
    <row r="887" spans="1:14" ht="16.2" x14ac:dyDescent="0.3">
      <c r="A887" s="30"/>
      <c r="N887" s="5"/>
    </row>
    <row r="888" spans="1:14" ht="16.2" x14ac:dyDescent="0.3">
      <c r="A888" s="30"/>
      <c r="N888" s="5"/>
    </row>
    <row r="889" spans="1:14" ht="16.2" x14ac:dyDescent="0.3">
      <c r="A889" s="30"/>
      <c r="N889" s="5"/>
    </row>
    <row r="890" spans="1:14" ht="16.2" x14ac:dyDescent="0.3">
      <c r="A890" s="30"/>
      <c r="N890" s="5"/>
    </row>
    <row r="891" spans="1:14" ht="16.2" x14ac:dyDescent="0.3">
      <c r="A891" s="30"/>
      <c r="N891" s="5"/>
    </row>
    <row r="892" spans="1:14" ht="16.2" x14ac:dyDescent="0.3">
      <c r="A892" s="30"/>
      <c r="N892" s="5"/>
    </row>
    <row r="893" spans="1:14" ht="16.2" x14ac:dyDescent="0.3">
      <c r="A893" s="30"/>
      <c r="N893" s="5"/>
    </row>
    <row r="894" spans="1:14" ht="16.2" x14ac:dyDescent="0.3">
      <c r="A894" s="30"/>
      <c r="N894" s="5"/>
    </row>
    <row r="895" spans="1:14" ht="16.2" x14ac:dyDescent="0.3">
      <c r="A895" s="30"/>
      <c r="N895" s="5"/>
    </row>
    <row r="896" spans="1:14" ht="16.2" x14ac:dyDescent="0.3">
      <c r="A896" s="30"/>
      <c r="N896" s="5"/>
    </row>
    <row r="897" spans="1:14" ht="16.2" x14ac:dyDescent="0.3">
      <c r="A897" s="30"/>
      <c r="N897" s="5"/>
    </row>
    <row r="898" spans="1:14" ht="16.2" x14ac:dyDescent="0.3">
      <c r="A898" s="30"/>
      <c r="N898" s="5"/>
    </row>
    <row r="899" spans="1:14" ht="16.2" x14ac:dyDescent="0.3">
      <c r="A899" s="30"/>
      <c r="N899" s="5"/>
    </row>
    <row r="900" spans="1:14" ht="16.2" x14ac:dyDescent="0.3">
      <c r="A900" s="30"/>
      <c r="N900" s="5"/>
    </row>
    <row r="901" spans="1:14" ht="16.2" x14ac:dyDescent="0.3">
      <c r="A901" s="30"/>
      <c r="N901" s="5"/>
    </row>
    <row r="902" spans="1:14" ht="16.2" x14ac:dyDescent="0.3">
      <c r="A902" s="30"/>
      <c r="N902" s="5"/>
    </row>
    <row r="903" spans="1:14" ht="16.2" x14ac:dyDescent="0.3">
      <c r="A903" s="30"/>
      <c r="N903" s="5"/>
    </row>
    <row r="904" spans="1:14" ht="16.2" x14ac:dyDescent="0.3">
      <c r="A904" s="30"/>
      <c r="N904" s="5"/>
    </row>
    <row r="905" spans="1:14" ht="16.2" x14ac:dyDescent="0.3">
      <c r="A905" s="30"/>
      <c r="N905" s="5"/>
    </row>
    <row r="906" spans="1:14" ht="16.2" x14ac:dyDescent="0.3">
      <c r="A906" s="30"/>
      <c r="N906" s="5"/>
    </row>
    <row r="907" spans="1:14" ht="16.2" x14ac:dyDescent="0.3">
      <c r="A907" s="30"/>
      <c r="N907" s="5"/>
    </row>
    <row r="908" spans="1:14" ht="16.2" x14ac:dyDescent="0.3">
      <c r="A908" s="30"/>
      <c r="N908" s="5"/>
    </row>
    <row r="909" spans="1:14" ht="16.2" x14ac:dyDescent="0.3">
      <c r="A909" s="30"/>
      <c r="N909" s="5"/>
    </row>
    <row r="910" spans="1:14" ht="16.2" x14ac:dyDescent="0.3">
      <c r="A910" s="30"/>
      <c r="N910" s="5"/>
    </row>
    <row r="911" spans="1:14" ht="16.2" x14ac:dyDescent="0.3">
      <c r="A911" s="30"/>
      <c r="N911" s="5"/>
    </row>
    <row r="912" spans="1:14" ht="16.2" x14ac:dyDescent="0.3">
      <c r="A912" s="30"/>
      <c r="N912" s="5"/>
    </row>
    <row r="913" spans="1:14" ht="16.2" x14ac:dyDescent="0.3">
      <c r="A913" s="30"/>
      <c r="N913" s="5"/>
    </row>
    <row r="914" spans="1:14" ht="16.2" x14ac:dyDescent="0.3">
      <c r="A914" s="30"/>
      <c r="N914" s="5"/>
    </row>
    <row r="915" spans="1:14" ht="16.2" x14ac:dyDescent="0.3">
      <c r="A915" s="30"/>
      <c r="N915" s="5"/>
    </row>
    <row r="916" spans="1:14" ht="16.2" x14ac:dyDescent="0.3">
      <c r="A916" s="30"/>
      <c r="N916" s="5"/>
    </row>
    <row r="917" spans="1:14" ht="16.2" x14ac:dyDescent="0.3">
      <c r="A917" s="30"/>
      <c r="N917" s="5"/>
    </row>
    <row r="918" spans="1:14" ht="16.2" x14ac:dyDescent="0.3">
      <c r="A918" s="30"/>
      <c r="N918" s="5"/>
    </row>
    <row r="919" spans="1:14" ht="16.2" x14ac:dyDescent="0.3">
      <c r="A919" s="30"/>
      <c r="N919" s="5"/>
    </row>
    <row r="920" spans="1:14" ht="16.2" x14ac:dyDescent="0.3">
      <c r="A920" s="30"/>
      <c r="N920" s="5"/>
    </row>
    <row r="921" spans="1:14" ht="16.2" x14ac:dyDescent="0.3">
      <c r="A921" s="30"/>
      <c r="N921" s="5"/>
    </row>
    <row r="922" spans="1:14" ht="16.2" x14ac:dyDescent="0.3">
      <c r="A922" s="30"/>
      <c r="N922" s="5"/>
    </row>
    <row r="923" spans="1:14" ht="16.2" x14ac:dyDescent="0.3">
      <c r="A923" s="30"/>
      <c r="N923" s="5"/>
    </row>
    <row r="924" spans="1:14" ht="16.2" x14ac:dyDescent="0.3">
      <c r="A924" s="30"/>
      <c r="N924" s="5"/>
    </row>
    <row r="925" spans="1:14" ht="16.2" x14ac:dyDescent="0.3">
      <c r="A925" s="30"/>
      <c r="N925" s="5"/>
    </row>
    <row r="926" spans="1:14" ht="16.2" x14ac:dyDescent="0.3">
      <c r="A926" s="30"/>
      <c r="N926" s="5"/>
    </row>
    <row r="927" spans="1:14" ht="16.2" x14ac:dyDescent="0.3">
      <c r="A927" s="30"/>
      <c r="N927" s="5"/>
    </row>
    <row r="928" spans="1:14" ht="16.2" x14ac:dyDescent="0.3">
      <c r="A928" s="30"/>
      <c r="N928" s="5"/>
    </row>
    <row r="929" spans="1:14" ht="16.2" x14ac:dyDescent="0.3">
      <c r="A929" s="30"/>
      <c r="N929" s="5"/>
    </row>
    <row r="930" spans="1:14" ht="16.2" x14ac:dyDescent="0.3">
      <c r="A930" s="30"/>
      <c r="N930" s="5"/>
    </row>
    <row r="931" spans="1:14" ht="16.2" x14ac:dyDescent="0.3">
      <c r="A931" s="30"/>
      <c r="N931" s="5"/>
    </row>
    <row r="932" spans="1:14" ht="16.2" x14ac:dyDescent="0.3">
      <c r="A932" s="30"/>
      <c r="N932" s="5"/>
    </row>
    <row r="933" spans="1:14" ht="16.2" x14ac:dyDescent="0.3">
      <c r="A933" s="30"/>
      <c r="N933" s="5"/>
    </row>
    <row r="934" spans="1:14" ht="16.2" x14ac:dyDescent="0.3">
      <c r="A934" s="30"/>
      <c r="N934" s="5"/>
    </row>
    <row r="935" spans="1:14" ht="16.2" x14ac:dyDescent="0.3">
      <c r="A935" s="30"/>
      <c r="N935" s="5"/>
    </row>
    <row r="936" spans="1:14" ht="16.2" x14ac:dyDescent="0.3">
      <c r="A936" s="30"/>
      <c r="N936" s="5"/>
    </row>
    <row r="937" spans="1:14" ht="16.2" x14ac:dyDescent="0.3">
      <c r="A937" s="30"/>
      <c r="N937" s="5"/>
    </row>
    <row r="938" spans="1:14" ht="16.2" x14ac:dyDescent="0.3">
      <c r="A938" s="30"/>
      <c r="N938" s="5"/>
    </row>
    <row r="939" spans="1:14" ht="16.2" x14ac:dyDescent="0.3">
      <c r="A939" s="30"/>
      <c r="N939" s="5"/>
    </row>
    <row r="940" spans="1:14" ht="16.2" x14ac:dyDescent="0.3">
      <c r="A940" s="30"/>
      <c r="N940" s="5"/>
    </row>
    <row r="941" spans="1:14" ht="16.2" x14ac:dyDescent="0.3">
      <c r="A941" s="30"/>
      <c r="N941" s="5"/>
    </row>
    <row r="942" spans="1:14" ht="16.2" x14ac:dyDescent="0.3">
      <c r="A942" s="30"/>
      <c r="N942" s="5"/>
    </row>
    <row r="943" spans="1:14" ht="16.2" x14ac:dyDescent="0.3">
      <c r="A943" s="30"/>
      <c r="N943" s="5"/>
    </row>
    <row r="944" spans="1:14" ht="16.2" x14ac:dyDescent="0.3">
      <c r="A944" s="30"/>
      <c r="N944" s="5"/>
    </row>
    <row r="945" spans="1:14" ht="16.2" x14ac:dyDescent="0.3">
      <c r="A945" s="30"/>
      <c r="N945" s="5"/>
    </row>
    <row r="946" spans="1:14" ht="16.2" x14ac:dyDescent="0.3">
      <c r="A946" s="30"/>
      <c r="N946" s="5"/>
    </row>
    <row r="947" spans="1:14" ht="16.2" x14ac:dyDescent="0.3">
      <c r="A947" s="30"/>
      <c r="N947" s="5"/>
    </row>
    <row r="948" spans="1:14" ht="16.2" x14ac:dyDescent="0.3">
      <c r="A948" s="30"/>
      <c r="N948" s="5"/>
    </row>
    <row r="949" spans="1:14" ht="16.2" x14ac:dyDescent="0.3">
      <c r="A949" s="30"/>
      <c r="N949" s="5"/>
    </row>
    <row r="950" spans="1:14" ht="16.2" x14ac:dyDescent="0.3">
      <c r="A950" s="30"/>
      <c r="N950" s="5"/>
    </row>
    <row r="951" spans="1:14" ht="16.2" x14ac:dyDescent="0.3">
      <c r="A951" s="30"/>
      <c r="N951" s="5"/>
    </row>
    <row r="952" spans="1:14" ht="16.2" x14ac:dyDescent="0.3">
      <c r="A952" s="30"/>
      <c r="N952" s="5"/>
    </row>
    <row r="953" spans="1:14" ht="16.2" x14ac:dyDescent="0.3">
      <c r="A953" s="30"/>
      <c r="N953" s="5"/>
    </row>
    <row r="954" spans="1:14" ht="16.2" x14ac:dyDescent="0.3">
      <c r="A954" s="30"/>
      <c r="N954" s="5"/>
    </row>
    <row r="955" spans="1:14" ht="16.2" x14ac:dyDescent="0.3">
      <c r="A955" s="30"/>
      <c r="N955" s="5"/>
    </row>
    <row r="956" spans="1:14" ht="16.2" x14ac:dyDescent="0.3">
      <c r="A956" s="30"/>
      <c r="N956" s="5"/>
    </row>
    <row r="957" spans="1:14" ht="16.2" x14ac:dyDescent="0.3">
      <c r="A957" s="30"/>
      <c r="N957" s="5"/>
    </row>
    <row r="958" spans="1:14" ht="16.2" x14ac:dyDescent="0.3">
      <c r="A958" s="30"/>
      <c r="N958" s="5"/>
    </row>
    <row r="959" spans="1:14" ht="16.2" x14ac:dyDescent="0.3">
      <c r="A959" s="30"/>
      <c r="N959" s="5"/>
    </row>
    <row r="960" spans="1:14" ht="16.2" x14ac:dyDescent="0.3">
      <c r="A960" s="30"/>
      <c r="N960" s="5"/>
    </row>
    <row r="961" spans="1:14" ht="16.2" x14ac:dyDescent="0.3">
      <c r="A961" s="30"/>
      <c r="N961" s="5"/>
    </row>
    <row r="962" spans="1:14" ht="16.2" x14ac:dyDescent="0.3">
      <c r="A962" s="30"/>
      <c r="N962" s="5"/>
    </row>
    <row r="963" spans="1:14" ht="16.2" x14ac:dyDescent="0.3">
      <c r="A963" s="30"/>
      <c r="N963" s="5"/>
    </row>
    <row r="964" spans="1:14" ht="16.2" x14ac:dyDescent="0.3">
      <c r="A964" s="30"/>
      <c r="N964" s="5"/>
    </row>
    <row r="965" spans="1:14" ht="16.2" x14ac:dyDescent="0.3">
      <c r="A965" s="30"/>
      <c r="N965" s="5"/>
    </row>
    <row r="966" spans="1:14" ht="16.2" x14ac:dyDescent="0.3">
      <c r="A966" s="30"/>
      <c r="N966" s="5"/>
    </row>
    <row r="967" spans="1:14" ht="16.2" x14ac:dyDescent="0.3">
      <c r="A967" s="30"/>
      <c r="N967" s="5"/>
    </row>
    <row r="968" spans="1:14" ht="16.2" x14ac:dyDescent="0.3">
      <c r="A968" s="30"/>
      <c r="N968" s="5"/>
    </row>
    <row r="969" spans="1:14" ht="16.2" x14ac:dyDescent="0.3">
      <c r="A969" s="30"/>
      <c r="N969" s="5"/>
    </row>
    <row r="970" spans="1:14" ht="16.2" x14ac:dyDescent="0.3">
      <c r="A970" s="30"/>
      <c r="N970" s="5"/>
    </row>
    <row r="971" spans="1:14" ht="16.2" x14ac:dyDescent="0.3">
      <c r="A971" s="30"/>
      <c r="N971" s="5"/>
    </row>
    <row r="972" spans="1:14" ht="16.2" x14ac:dyDescent="0.3">
      <c r="A972" s="30"/>
      <c r="N972" s="5"/>
    </row>
    <row r="973" spans="1:14" ht="16.2" x14ac:dyDescent="0.3">
      <c r="A973" s="30"/>
      <c r="N973" s="5"/>
    </row>
    <row r="974" spans="1:14" ht="16.2" x14ac:dyDescent="0.3">
      <c r="A974" s="30"/>
      <c r="N974" s="5"/>
    </row>
    <row r="975" spans="1:14" ht="16.2" x14ac:dyDescent="0.3">
      <c r="A975" s="30"/>
      <c r="N975" s="5"/>
    </row>
    <row r="976" spans="1:14" ht="16.2" x14ac:dyDescent="0.3">
      <c r="A976" s="30"/>
      <c r="N976" s="5"/>
    </row>
    <row r="977" spans="1:14" ht="16.2" x14ac:dyDescent="0.3">
      <c r="A977" s="30"/>
      <c r="N977" s="5"/>
    </row>
    <row r="978" spans="1:14" ht="16.2" x14ac:dyDescent="0.3">
      <c r="A978" s="30"/>
      <c r="N978" s="5"/>
    </row>
    <row r="979" spans="1:14" ht="16.2" x14ac:dyDescent="0.3">
      <c r="A979" s="30"/>
      <c r="N979" s="5"/>
    </row>
    <row r="980" spans="1:14" ht="16.2" x14ac:dyDescent="0.3">
      <c r="A980" s="30"/>
      <c r="N980" s="5"/>
    </row>
    <row r="981" spans="1:14" ht="16.2" x14ac:dyDescent="0.3">
      <c r="A981" s="30"/>
      <c r="N981" s="5"/>
    </row>
    <row r="982" spans="1:14" ht="16.2" x14ac:dyDescent="0.3">
      <c r="A982" s="30"/>
      <c r="N982" s="5"/>
    </row>
    <row r="983" spans="1:14" ht="16.2" x14ac:dyDescent="0.3">
      <c r="A983" s="30"/>
      <c r="N983" s="5"/>
    </row>
    <row r="984" spans="1:14" ht="16.2" x14ac:dyDescent="0.3">
      <c r="A984" s="30"/>
      <c r="N984" s="5"/>
    </row>
    <row r="985" spans="1:14" ht="16.2" x14ac:dyDescent="0.3">
      <c r="A985" s="30"/>
      <c r="N985" s="5"/>
    </row>
    <row r="986" spans="1:14" ht="16.2" x14ac:dyDescent="0.3">
      <c r="A986" s="30"/>
      <c r="N986" s="5"/>
    </row>
    <row r="987" spans="1:14" ht="16.2" x14ac:dyDescent="0.3">
      <c r="A987" s="30"/>
      <c r="N987" s="5"/>
    </row>
    <row r="988" spans="1:14" ht="16.2" x14ac:dyDescent="0.3">
      <c r="A988" s="30"/>
      <c r="N988" s="5"/>
    </row>
    <row r="989" spans="1:14" ht="16.2" x14ac:dyDescent="0.3">
      <c r="A989" s="30"/>
      <c r="N989" s="5"/>
    </row>
    <row r="990" spans="1:14" ht="16.2" x14ac:dyDescent="0.3">
      <c r="A990" s="30"/>
      <c r="N990" s="5"/>
    </row>
    <row r="991" spans="1:14" ht="16.2" x14ac:dyDescent="0.3">
      <c r="A991" s="30"/>
      <c r="N991" s="5"/>
    </row>
    <row r="992" spans="1:14" ht="16.2" x14ac:dyDescent="0.3">
      <c r="A992" s="30"/>
      <c r="N992" s="5"/>
    </row>
    <row r="993" spans="1:14" ht="16.2" x14ac:dyDescent="0.3">
      <c r="A993" s="30"/>
      <c r="N993" s="5"/>
    </row>
    <row r="994" spans="1:14" ht="16.2" x14ac:dyDescent="0.3">
      <c r="A994" s="30"/>
      <c r="N994" s="5"/>
    </row>
    <row r="995" spans="1:14" ht="16.2" x14ac:dyDescent="0.3">
      <c r="A995" s="30"/>
      <c r="N995" s="5"/>
    </row>
    <row r="996" spans="1:14" ht="16.2" x14ac:dyDescent="0.3">
      <c r="A996" s="30"/>
      <c r="N996" s="5"/>
    </row>
    <row r="997" spans="1:14" ht="16.2" x14ac:dyDescent="0.3">
      <c r="A997" s="30"/>
    </row>
    <row r="998" spans="1:14" ht="16.2" x14ac:dyDescent="0.3">
      <c r="A998" s="30"/>
    </row>
    <row r="999" spans="1:14" ht="16.2" x14ac:dyDescent="0.3">
      <c r="A999" s="30"/>
    </row>
    <row r="1000" spans="1:14" ht="16.2" x14ac:dyDescent="0.3">
      <c r="A1000" s="30"/>
    </row>
  </sheetData>
  <mergeCells count="3">
    <mergeCell ref="C1:O1"/>
    <mergeCell ref="A27:U31"/>
    <mergeCell ref="H149:I149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B案國中葷食</vt:lpstr>
      <vt:lpstr>B案國小葷食</vt:lpstr>
      <vt:lpstr>B案國中素食</vt:lpstr>
      <vt:lpstr>B案國小素食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張韶容</dc:creator>
  <cp:lastModifiedBy>張韶容</cp:lastModifiedBy>
  <dcterms:created xsi:type="dcterms:W3CDTF">2023-04-29T05:57:12Z</dcterms:created>
  <dcterms:modified xsi:type="dcterms:W3CDTF">2023-04-29T06:08:34Z</dcterms:modified>
</cp:coreProperties>
</file>