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Ds223\營養師（佳穎）\菜單\113.06月菜單\"/>
    </mc:Choice>
  </mc:AlternateContent>
  <xr:revisionPtr revIDLastSave="0" documentId="13_ncr:1_{A74D7160-5264-4EF3-B980-0C20F0AEA95D}" xr6:coauthVersionLast="47" xr6:coauthVersionMax="47" xr10:uidLastSave="{00000000-0000-0000-0000-000000000000}"/>
  <bookViews>
    <workbookView xWindow="-120" yWindow="-120" windowWidth="28110" windowHeight="16440" tabRatio="598" activeTab="7" xr2:uid="{00000000-000D-0000-FFFF-FFFF00000000}"/>
  </bookViews>
  <sheets>
    <sheet name="國中葷總表" sheetId="3" r:id="rId1"/>
    <sheet name="國中(葷)" sheetId="7" r:id="rId2"/>
    <sheet name="國小葷總表" sheetId="37" r:id="rId3"/>
    <sheet name="國小(葷) " sheetId="38" r:id="rId4"/>
    <sheet name="國中素總表 " sheetId="29" r:id="rId5"/>
    <sheet name="國中(素) " sheetId="30" r:id="rId6"/>
    <sheet name="國小素總表" sheetId="35" r:id="rId7"/>
    <sheet name="國小(素)" sheetId="36" r:id="rId8"/>
  </sheets>
  <definedNames>
    <definedName name="_xlnm.Print_Area" localSheetId="7">'國小(素)'!$A$1:$L$142</definedName>
    <definedName name="_xlnm.Print_Area" localSheetId="3">'國小(葷) '!$A:$O</definedName>
    <definedName name="_xlnm.Print_Area" localSheetId="6">國小素總表!$A$1:$R$23</definedName>
    <definedName name="_xlnm.Print_Area" localSheetId="2">國小葷總表!$A$1:$T$26</definedName>
    <definedName name="_xlnm.Print_Area" localSheetId="5">'國中(素) '!$A$1:$U$162</definedName>
    <definedName name="_xlnm.Print_Area" localSheetId="1">'國中(葷)'!$A$1:$U$135</definedName>
    <definedName name="_xlnm.Print_Area" localSheetId="4">'國中素總表 '!$A$1:$X$22</definedName>
    <definedName name="_xlnm.Print_Area" localSheetId="0">國中葷總表!$A$1:$X$22</definedName>
    <definedName name="_xlnm.Print_Titles" localSheetId="6">國小素總表!$A:$P</definedName>
    <definedName name="_xlnm.Print_Titles" localSheetId="2">國小葷總表!$A:$T</definedName>
    <definedName name="_xlnm.Print_Titles" localSheetId="4">'國中素總表 '!$A:$X</definedName>
    <definedName name="_xlnm.Print_Titles" localSheetId="0">國中葷總表!$A:$X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2" i="3" l="1"/>
  <c r="G79" i="36"/>
  <c r="G79" i="30"/>
  <c r="X16" i="29"/>
  <c r="X15" i="29"/>
  <c r="X14" i="29"/>
  <c r="X13" i="29"/>
  <c r="X12" i="29"/>
  <c r="X11" i="29"/>
  <c r="X10" i="29"/>
  <c r="X9" i="29"/>
  <c r="X8" i="29"/>
  <c r="X7" i="29"/>
  <c r="X6" i="29"/>
  <c r="X5" i="29"/>
  <c r="X4" i="29"/>
  <c r="X3" i="29"/>
  <c r="V15" i="37"/>
  <c r="X14" i="3"/>
  <c r="X7" i="3"/>
  <c r="X6" i="3"/>
  <c r="X5" i="3"/>
  <c r="X4" i="3"/>
  <c r="V16" i="37"/>
  <c r="V14" i="37"/>
  <c r="V13" i="37"/>
  <c r="V12" i="37"/>
  <c r="V11" i="37"/>
  <c r="V10" i="37"/>
  <c r="V9" i="37"/>
  <c r="V8" i="37"/>
  <c r="V7" i="37"/>
  <c r="V6" i="37"/>
  <c r="V5" i="37"/>
  <c r="V4" i="37"/>
  <c r="V3" i="37"/>
  <c r="X3" i="3"/>
  <c r="X16" i="3"/>
  <c r="X15" i="3"/>
  <c r="X13" i="3"/>
  <c r="X12" i="3"/>
  <c r="X11" i="3"/>
  <c r="X10" i="3"/>
  <c r="X9" i="3"/>
  <c r="X8" i="3"/>
</calcChain>
</file>

<file path=xl/sharedStrings.xml><?xml version="1.0" encoding="utf-8"?>
<sst xmlns="http://schemas.openxmlformats.org/spreadsheetml/2006/main" count="4390" uniqueCount="525">
  <si>
    <t>主食</t>
  </si>
  <si>
    <t>主菜</t>
  </si>
  <si>
    <t>副菜一</t>
  </si>
  <si>
    <t>蔬菜</t>
  </si>
  <si>
    <t>湯品</t>
  </si>
  <si>
    <t>果汁</t>
    <phoneticPr fontId="1" type="noConversion"/>
  </si>
  <si>
    <t>餐包</t>
    <phoneticPr fontId="1" type="noConversion"/>
  </si>
  <si>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</si>
  <si>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</si>
  <si>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重/kg</t>
  </si>
  <si>
    <t>公斤</t>
  </si>
  <si>
    <t>糙米飯</t>
  </si>
  <si>
    <t>時蔬</t>
  </si>
  <si>
    <t/>
  </si>
  <si>
    <t>雞蛋</t>
  </si>
  <si>
    <t>糙米</t>
  </si>
  <si>
    <t>豆腐</t>
  </si>
  <si>
    <t>白米飯</t>
  </si>
  <si>
    <t>洋蔥</t>
  </si>
  <si>
    <t>紅蘿蔔</t>
  </si>
  <si>
    <t>大蒜</t>
  </si>
  <si>
    <t>大骨</t>
  </si>
  <si>
    <t>公斤</t>
    <phoneticPr fontId="1" type="noConversion"/>
  </si>
  <si>
    <t>金針菇</t>
  </si>
  <si>
    <t>凍豆腐</t>
    <phoneticPr fontId="1" type="noConversion"/>
  </si>
  <si>
    <t>附餐點心1</t>
  </si>
  <si>
    <t>附餐點心2</t>
  </si>
  <si>
    <t>素肉絲</t>
    <phoneticPr fontId="1" type="noConversion"/>
  </si>
  <si>
    <t>履歷豆奶</t>
    <phoneticPr fontId="1" type="noConversion"/>
  </si>
  <si>
    <t>全穀雜糧類(份)</t>
  </si>
  <si>
    <t>豆魚蛋肉類(份)</t>
  </si>
  <si>
    <t>白米</t>
  </si>
  <si>
    <t>有機豆奶</t>
  </si>
  <si>
    <t>薑</t>
  </si>
  <si>
    <t>時瓜</t>
  </si>
  <si>
    <t>豆干</t>
  </si>
  <si>
    <t>時瓜大骨湯</t>
  </si>
  <si>
    <t>星期五</t>
  </si>
  <si>
    <t>豬後腿肉</t>
  </si>
  <si>
    <t>本店使用國產豬肉
※「本產品含有甲殼類、芒果、花生、牛奶、蛋、堅果類、芝麻、含麩質穀物、大豆、魚類及亞硫酸鹽類，不適合對其過敏體質者食用。」</t>
  </si>
  <si>
    <t>日期</t>
  </si>
  <si>
    <t>星期</t>
  </si>
  <si>
    <t>編號</t>
  </si>
  <si>
    <t>主食明細</t>
  </si>
  <si>
    <t>主菜明細</t>
  </si>
  <si>
    <t>副菜一明細</t>
  </si>
  <si>
    <t>副菜二</t>
  </si>
  <si>
    <t>副菜二明細</t>
  </si>
  <si>
    <t>蔬菜明細</t>
  </si>
  <si>
    <t>湯品明細</t>
  </si>
  <si>
    <t>附餐一</t>
  </si>
  <si>
    <t>附餐二</t>
  </si>
  <si>
    <t>蔬菜類(份)</t>
  </si>
  <si>
    <t>油脂與堅果種子類(份)</t>
  </si>
  <si>
    <t>乳品類(份)</t>
  </si>
  <si>
    <t>水果類/份</t>
  </si>
  <si>
    <t>熱量</t>
  </si>
  <si>
    <t>蔬菜 大蒜</t>
  </si>
  <si>
    <t>星期一</t>
  </si>
  <si>
    <t>星期二</t>
  </si>
  <si>
    <t>星期三</t>
  </si>
  <si>
    <t>星期四</t>
  </si>
  <si>
    <t>絞肉</t>
  </si>
  <si>
    <t>素絞肉</t>
    <phoneticPr fontId="1" type="noConversion"/>
  </si>
  <si>
    <t>豆包</t>
    <phoneticPr fontId="1" type="noConversion"/>
  </si>
  <si>
    <t>豆干</t>
    <phoneticPr fontId="1" type="noConversion"/>
  </si>
  <si>
    <t>時瓜湯</t>
    <phoneticPr fontId="1" type="noConversion"/>
  </si>
  <si>
    <t>香滷豆包</t>
    <phoneticPr fontId="1" type="noConversion"/>
  </si>
  <si>
    <t>乾木耳</t>
    <phoneticPr fontId="1" type="noConversion"/>
  </si>
  <si>
    <t>時瓜</t>
    <phoneticPr fontId="1" type="noConversion"/>
  </si>
  <si>
    <t>時蔬</t>
    <phoneticPr fontId="1" type="noConversion"/>
  </si>
  <si>
    <t>紅蘿蔔</t>
    <phoneticPr fontId="1" type="noConversion"/>
  </si>
  <si>
    <t>杏鮑菇</t>
    <phoneticPr fontId="1" type="noConversion"/>
  </si>
  <si>
    <t>肉雞</t>
    <phoneticPr fontId="1" type="noConversion"/>
  </si>
  <si>
    <t>青椒</t>
    <phoneticPr fontId="1" type="noConversion"/>
  </si>
  <si>
    <t>絞肉</t>
    <phoneticPr fontId="1" type="noConversion"/>
  </si>
  <si>
    <t>海苔</t>
    <phoneticPr fontId="1" type="noConversion"/>
  </si>
  <si>
    <t>香滷雞翅</t>
  </si>
  <si>
    <t>花瓜雞</t>
  </si>
  <si>
    <t>蛋香時蔬</t>
  </si>
  <si>
    <t>時蔬豆皮</t>
  </si>
  <si>
    <t>時蔬大骨湯</t>
  </si>
  <si>
    <t>時蔬蛋花湯</t>
  </si>
  <si>
    <t>時蔬 雞蛋</t>
    <phoneticPr fontId="1" type="noConversion"/>
  </si>
  <si>
    <t>時蔬湯</t>
    <phoneticPr fontId="1" type="noConversion"/>
  </si>
  <si>
    <t>燕麥飯</t>
  </si>
  <si>
    <t>燕麥</t>
  </si>
  <si>
    <t>紅藜飯</t>
  </si>
  <si>
    <t>紅藜</t>
  </si>
  <si>
    <t>三杯雞</t>
  </si>
  <si>
    <t>杏鮑菇</t>
  </si>
  <si>
    <t>九層塔</t>
  </si>
  <si>
    <t>百頁豆腐</t>
  </si>
  <si>
    <t>冷凍四季豆</t>
  </si>
  <si>
    <t>梅乾菜</t>
  </si>
  <si>
    <t>乾木耳</t>
  </si>
  <si>
    <t>時蔬黑輪</t>
  </si>
  <si>
    <t>冬粉</t>
  </si>
  <si>
    <t>乾香菇</t>
  </si>
  <si>
    <t>豆芽菜</t>
  </si>
  <si>
    <t>拌飯配料</t>
  </si>
  <si>
    <t>油豆腐</t>
  </si>
  <si>
    <t>豆包</t>
  </si>
  <si>
    <t>鮮蔬豆包</t>
  </si>
  <si>
    <t>二砂</t>
  </si>
  <si>
    <t>桶筍絲</t>
  </si>
  <si>
    <t>綠豆</t>
  </si>
  <si>
    <t>針菇大骨湯</t>
  </si>
  <si>
    <t>仙草</t>
  </si>
  <si>
    <t>仙草粉圓湯</t>
  </si>
  <si>
    <t>粉圓</t>
  </si>
  <si>
    <t>水果</t>
  </si>
  <si>
    <t>果汁</t>
  </si>
  <si>
    <t>履歷豆奶</t>
  </si>
  <si>
    <t>仙草 粉圓 二砂</t>
    <phoneticPr fontId="1" type="noConversion"/>
  </si>
  <si>
    <t xml:space="preserve">果汁 </t>
  </si>
  <si>
    <t>豬後腿肉</t>
    <phoneticPr fontId="1" type="noConversion"/>
  </si>
  <si>
    <t>雞蛋</t>
    <phoneticPr fontId="1" type="noConversion"/>
  </si>
  <si>
    <t>紅黃甜椒</t>
    <phoneticPr fontId="1" type="noConversion"/>
  </si>
  <si>
    <t>堅果</t>
    <phoneticPr fontId="1" type="noConversion"/>
  </si>
  <si>
    <t>古早味油飯</t>
  </si>
  <si>
    <t>糯米</t>
  </si>
  <si>
    <t>油飯配料</t>
  </si>
  <si>
    <t>碎菜脯</t>
  </si>
  <si>
    <t>什錦豆腐</t>
  </si>
  <si>
    <t>冷凍玉米粒</t>
  </si>
  <si>
    <t>榨菜肉絲</t>
  </si>
  <si>
    <t>蛋香時瓜</t>
  </si>
  <si>
    <t>三絲羹湯</t>
  </si>
  <si>
    <t>時蔬雞湯</t>
  </si>
  <si>
    <t>香滷腿排</t>
  </si>
  <si>
    <t>白芝麻</t>
  </si>
  <si>
    <t>麻油雞</t>
  </si>
  <si>
    <t>花椰肉末</t>
  </si>
  <si>
    <t>醬燒凍腐</t>
  </si>
  <si>
    <t>時蔬干片</t>
  </si>
  <si>
    <t>醬燒魷魚</t>
  </si>
  <si>
    <t>關東煮</t>
  </si>
  <si>
    <t>乾香菇絲</t>
  </si>
  <si>
    <t>乾木耳絲</t>
  </si>
  <si>
    <t>薑</t>
    <phoneticPr fontId="1" type="noConversion"/>
  </si>
  <si>
    <t>醬燒百頁</t>
    <phoneticPr fontId="1" type="noConversion"/>
  </si>
  <si>
    <t>三節翅</t>
    <phoneticPr fontId="1" type="noConversion"/>
  </si>
  <si>
    <t>時蔬干片</t>
    <phoneticPr fontId="1" type="noConversion"/>
  </si>
  <si>
    <t>豬後腿肉 榨菜 豆干 大蒜</t>
    <phoneticPr fontId="1" type="noConversion"/>
  </si>
  <si>
    <t>時蔬 乾豆腐皮 紅蘿蔔 大蒜</t>
    <phoneticPr fontId="1" type="noConversion"/>
  </si>
  <si>
    <t>時蔬 乾香菇 雞骨架</t>
    <phoneticPr fontId="1" type="noConversion"/>
  </si>
  <si>
    <t>時蔬 大骨</t>
    <phoneticPr fontId="1" type="noConversion"/>
  </si>
  <si>
    <t>豆包 時蔬 大蒜</t>
    <phoneticPr fontId="1" type="noConversion"/>
  </si>
  <si>
    <t>時蔬 黑輪 大蒜 白芝麻</t>
    <phoneticPr fontId="1" type="noConversion"/>
  </si>
  <si>
    <t>時瓜 紅蘿蔔 大骨 薑</t>
    <phoneticPr fontId="1" type="noConversion"/>
  </si>
  <si>
    <t>時蔬 大骨 薑</t>
    <phoneticPr fontId="1" type="noConversion"/>
  </si>
  <si>
    <t>香滷雞翅</t>
    <phoneticPr fontId="1" type="noConversion"/>
  </si>
  <si>
    <t>大骨</t>
    <phoneticPr fontId="1" type="noConversion"/>
  </si>
  <si>
    <t>乾香菇</t>
    <phoneticPr fontId="1" type="noConversion"/>
  </si>
  <si>
    <t>大蒜</t>
    <phoneticPr fontId="1" type="noConversion"/>
  </si>
  <si>
    <t>魚丁</t>
    <phoneticPr fontId="1" type="noConversion"/>
  </si>
  <si>
    <t>百頁豆腐</t>
    <phoneticPr fontId="1" type="noConversion"/>
  </si>
  <si>
    <t>乾豆腐皮</t>
    <phoneticPr fontId="1" type="noConversion"/>
  </si>
  <si>
    <t>冷凍四季豆</t>
    <phoneticPr fontId="1" type="noConversion"/>
  </si>
  <si>
    <t>豆腐</t>
    <phoneticPr fontId="1" type="noConversion"/>
  </si>
  <si>
    <t>味噌</t>
    <phoneticPr fontId="1" type="noConversion"/>
  </si>
  <si>
    <t>榨菜</t>
    <phoneticPr fontId="1" type="noConversion"/>
  </si>
  <si>
    <t>枸杞</t>
    <phoneticPr fontId="1" type="noConversion"/>
  </si>
  <si>
    <t>雞骨架</t>
    <phoneticPr fontId="1" type="noConversion"/>
  </si>
  <si>
    <t>乾海帶芽</t>
    <phoneticPr fontId="1" type="noConversion"/>
  </si>
  <si>
    <t>雞排丁</t>
    <phoneticPr fontId="1" type="noConversion"/>
  </si>
  <si>
    <t>冷凍季節豆</t>
    <phoneticPr fontId="1" type="noConversion"/>
  </si>
  <si>
    <t>洋蔥</t>
    <phoneticPr fontId="1" type="noConversion"/>
  </si>
  <si>
    <t>番茄糊</t>
    <phoneticPr fontId="1" type="noConversion"/>
  </si>
  <si>
    <t>海帶結</t>
    <phoneticPr fontId="1" type="noConversion"/>
  </si>
  <si>
    <t>冬粉</t>
    <phoneticPr fontId="1" type="noConversion"/>
  </si>
  <si>
    <t>素火腿</t>
    <phoneticPr fontId="1" type="noConversion"/>
  </si>
  <si>
    <t>花椰若末</t>
    <phoneticPr fontId="1" type="noConversion"/>
  </si>
  <si>
    <t>絞若時蔬</t>
    <phoneticPr fontId="1" type="noConversion"/>
  </si>
  <si>
    <t>素雞丁</t>
    <phoneticPr fontId="1" type="noConversion"/>
  </si>
  <si>
    <t>三杯雞</t>
    <phoneticPr fontId="1" type="noConversion"/>
  </si>
  <si>
    <t xml:space="preserve">素雞丁 杏鮑菇 九層塔 </t>
    <phoneticPr fontId="1" type="noConversion"/>
  </si>
  <si>
    <t>時蔬香菇湯</t>
    <phoneticPr fontId="1" type="noConversion"/>
  </si>
  <si>
    <t>素黑輪</t>
    <phoneticPr fontId="1" type="noConversion"/>
  </si>
  <si>
    <t>豆乾丁</t>
    <phoneticPr fontId="1" type="noConversion"/>
  </si>
  <si>
    <t>三絲羹湯</t>
    <phoneticPr fontId="1" type="noConversion"/>
  </si>
  <si>
    <t>時瓜 紅蘿蔔 薑</t>
    <phoneticPr fontId="1" type="noConversion"/>
  </si>
  <si>
    <t>白米 糯米</t>
    <phoneticPr fontId="1" type="noConversion"/>
  </si>
  <si>
    <t>白米 糙米</t>
    <phoneticPr fontId="1" type="noConversion"/>
  </si>
  <si>
    <t>白米 紫米</t>
    <phoneticPr fontId="1" type="noConversion"/>
  </si>
  <si>
    <t>白米 燕麥</t>
    <phoneticPr fontId="1" type="noConversion"/>
  </si>
  <si>
    <t>白米 紅藜</t>
    <phoneticPr fontId="1" type="noConversion"/>
  </si>
  <si>
    <t>蛋香時蔬</t>
    <phoneticPr fontId="1" type="noConversion"/>
  </si>
  <si>
    <t>塔香燒雞</t>
  </si>
  <si>
    <t>肉雞</t>
  </si>
  <si>
    <t>豆瓣魚丁</t>
    <phoneticPr fontId="1" type="noConversion"/>
  </si>
  <si>
    <t>魚丁</t>
  </si>
  <si>
    <t>100人份         用量(公斤)</t>
  </si>
  <si>
    <t>M1</t>
    <phoneticPr fontId="1" type="noConversion"/>
  </si>
  <si>
    <t>M2</t>
  </si>
  <si>
    <t>M3</t>
  </si>
  <si>
    <t>拌麵特餐</t>
    <phoneticPr fontId="1" type="noConversion"/>
  </si>
  <si>
    <t>麵條</t>
  </si>
  <si>
    <t>M4</t>
  </si>
  <si>
    <t>M5</t>
  </si>
  <si>
    <t>N2</t>
    <phoneticPr fontId="1" type="noConversion"/>
  </si>
  <si>
    <t>N3</t>
  </si>
  <si>
    <t>炊飯特餐</t>
  </si>
  <si>
    <t>N4</t>
  </si>
  <si>
    <t>N5</t>
  </si>
  <si>
    <t>小米飯</t>
    <phoneticPr fontId="1" type="noConversion"/>
  </si>
  <si>
    <t>小米</t>
  </si>
  <si>
    <t>O1</t>
    <phoneticPr fontId="1" type="noConversion"/>
  </si>
  <si>
    <t>O2</t>
  </si>
  <si>
    <t>O3</t>
  </si>
  <si>
    <t>拌飯特餐</t>
    <phoneticPr fontId="1" type="noConversion"/>
  </si>
  <si>
    <t>O4</t>
  </si>
  <si>
    <t>O5</t>
  </si>
  <si>
    <t>紫米飯</t>
    <phoneticPr fontId="1" type="noConversion"/>
  </si>
  <si>
    <t>紫米</t>
    <phoneticPr fontId="1" type="noConversion"/>
  </si>
  <si>
    <t>P1</t>
    <phoneticPr fontId="1" type="noConversion"/>
  </si>
  <si>
    <t>P2</t>
  </si>
  <si>
    <t>P3</t>
  </si>
  <si>
    <t>P4</t>
  </si>
  <si>
    <t>P5</t>
  </si>
  <si>
    <t>蔥香肉片</t>
    <phoneticPr fontId="1" type="noConversion"/>
  </si>
  <si>
    <t>古早味肉燥</t>
  </si>
  <si>
    <t>碎花瓜</t>
    <phoneticPr fontId="1" type="noConversion"/>
  </si>
  <si>
    <t>雞排丁</t>
  </si>
  <si>
    <t>米血糕</t>
    <phoneticPr fontId="1" type="noConversion"/>
  </si>
  <si>
    <t>時蔬肉片</t>
    <phoneticPr fontId="1" type="noConversion"/>
  </si>
  <si>
    <t>雞腿排</t>
  </si>
  <si>
    <t>榨菜肉絲</t>
    <phoneticPr fontId="1" type="noConversion"/>
  </si>
  <si>
    <t>魷魚</t>
  </si>
  <si>
    <t>筍乾肉丁</t>
  </si>
  <si>
    <t>筍乾</t>
  </si>
  <si>
    <t>花瓜雞</t>
    <phoneticPr fontId="1" type="noConversion"/>
  </si>
  <si>
    <t>茄汁肉絲</t>
    <phoneticPr fontId="1" type="noConversion"/>
  </si>
  <si>
    <t>番茄醬</t>
    <phoneticPr fontId="1" type="noConversion"/>
  </si>
  <si>
    <t>鮮瓜燒雞</t>
    <phoneticPr fontId="1" type="noConversion"/>
  </si>
  <si>
    <t>爆炒鹹豬肉</t>
  </si>
  <si>
    <t>鹹豬肉粉</t>
  </si>
  <si>
    <t>麻油雞</t>
    <phoneticPr fontId="1" type="noConversion"/>
  </si>
  <si>
    <t>打拋豬</t>
  </si>
  <si>
    <t>三節翅</t>
  </si>
  <si>
    <t>豆瓣醬</t>
    <phoneticPr fontId="1" type="noConversion"/>
  </si>
  <si>
    <t>塔香燒雞</t>
    <phoneticPr fontId="1" type="noConversion"/>
  </si>
  <si>
    <t>豆皮時瓜</t>
    <phoneticPr fontId="1" type="noConversion"/>
  </si>
  <si>
    <t>拌麵配料</t>
  </si>
  <si>
    <t>黑輪</t>
  </si>
  <si>
    <t>蒜香季豆</t>
    <phoneticPr fontId="1" type="noConversion"/>
  </si>
  <si>
    <t>蛋香時瓜</t>
    <phoneticPr fontId="1" type="noConversion"/>
  </si>
  <si>
    <t>炊飯配料</t>
    <phoneticPr fontId="1" type="noConversion"/>
  </si>
  <si>
    <t>海苔絲</t>
    <phoneticPr fontId="1" type="noConversion"/>
  </si>
  <si>
    <t>炒四喜</t>
  </si>
  <si>
    <t>時蔬肉絲</t>
  </si>
  <si>
    <t>拌飯配料</t>
    <phoneticPr fontId="1" type="noConversion"/>
  </si>
  <si>
    <t>冷凍三色豆</t>
    <phoneticPr fontId="1" type="noConversion"/>
  </si>
  <si>
    <t>什錦冬粉</t>
  </si>
  <si>
    <t>時瓜燴蛋</t>
  </si>
  <si>
    <t>蝦米</t>
  </si>
  <si>
    <t>紅蔥頭</t>
  </si>
  <si>
    <t>鮮蔬彩繪</t>
  </si>
  <si>
    <t>冷凍花椰菜</t>
  </si>
  <si>
    <t>肉末時瓜</t>
  </si>
  <si>
    <t>紅仁炒蛋</t>
  </si>
  <si>
    <t xml:space="preserve"> 大蒜</t>
  </si>
  <si>
    <t>寬粉</t>
  </si>
  <si>
    <t>凍豆腐</t>
  </si>
  <si>
    <t>花椰肉末</t>
    <phoneticPr fontId="1" type="noConversion"/>
  </si>
  <si>
    <t>冷凍花椰菜</t>
    <phoneticPr fontId="1" type="noConversion"/>
  </si>
  <si>
    <t>肉末時瓜</t>
    <phoneticPr fontId="1" type="noConversion"/>
  </si>
  <si>
    <t>季豆肉末</t>
    <phoneticPr fontId="1" type="noConversion"/>
  </si>
  <si>
    <t>時瓜干丁</t>
    <phoneticPr fontId="1" type="noConversion"/>
  </si>
  <si>
    <t>時蔬豆皮</t>
    <phoneticPr fontId="1" type="noConversion"/>
  </si>
  <si>
    <t>絞肉花椰</t>
    <phoneticPr fontId="1" type="noConversion"/>
  </si>
  <si>
    <t>蔬香寬粉</t>
    <phoneticPr fontId="1" type="noConversion"/>
  </si>
  <si>
    <t>時蔬豆包</t>
    <phoneticPr fontId="1" type="noConversion"/>
  </si>
  <si>
    <t>絞肉時蔬</t>
    <phoneticPr fontId="1" type="noConversion"/>
  </si>
  <si>
    <t>螞蟻上樹</t>
    <phoneticPr fontId="1" type="noConversion"/>
  </si>
  <si>
    <t>時蔬大骨湯</t>
    <phoneticPr fontId="1" type="noConversion"/>
  </si>
  <si>
    <t>薏仁粉圓湯</t>
  </si>
  <si>
    <t>麥仁</t>
  </si>
  <si>
    <t>大滷湯</t>
  </si>
  <si>
    <t>脆筍絲</t>
  </si>
  <si>
    <t>針菇湯</t>
  </si>
  <si>
    <t>枸杞時瓜湯</t>
    <phoneticPr fontId="1" type="noConversion"/>
  </si>
  <si>
    <t>綠豆湯</t>
    <phoneticPr fontId="1" type="noConversion"/>
  </si>
  <si>
    <t>玉米蛋花湯</t>
  </si>
  <si>
    <t>虱目魚丸湯</t>
  </si>
  <si>
    <t>虱目魚丸</t>
  </si>
  <si>
    <t>綠豆西米露</t>
  </si>
  <si>
    <t>西谷米</t>
  </si>
  <si>
    <t>時蔬雞湯</t>
    <phoneticPr fontId="1" type="noConversion"/>
  </si>
  <si>
    <t>味噌豆腐湯</t>
    <phoneticPr fontId="1" type="noConversion"/>
  </si>
  <si>
    <t>時瓜大骨湯</t>
    <phoneticPr fontId="1" type="noConversion"/>
  </si>
  <si>
    <t>水果</t>
    <phoneticPr fontId="1" type="noConversion"/>
  </si>
  <si>
    <t xml:space="preserve">果汁 </t>
    <phoneticPr fontId="1" type="noConversion"/>
  </si>
  <si>
    <t>6月3日</t>
    <phoneticPr fontId="1" type="noConversion"/>
  </si>
  <si>
    <t>6月4日</t>
  </si>
  <si>
    <t>6月5日</t>
  </si>
  <si>
    <t>6月6日</t>
  </si>
  <si>
    <t>6月7日</t>
  </si>
  <si>
    <t>6月11日</t>
    <phoneticPr fontId="1" type="noConversion"/>
  </si>
  <si>
    <t>6月12日</t>
  </si>
  <si>
    <t>6月13日</t>
  </si>
  <si>
    <t>6月14日</t>
  </si>
  <si>
    <t>6月17日</t>
    <phoneticPr fontId="1" type="noConversion"/>
  </si>
  <si>
    <t>6月18日</t>
  </si>
  <si>
    <t>6月19日</t>
  </si>
  <si>
    <t>6月20日</t>
  </si>
  <si>
    <t>6月21日</t>
  </si>
  <si>
    <t>6月24日</t>
    <phoneticPr fontId="1" type="noConversion"/>
  </si>
  <si>
    <t>6月25日</t>
  </si>
  <si>
    <t>6月26日</t>
  </si>
  <si>
    <t>6月27日</t>
  </si>
  <si>
    <t>6月28日</t>
  </si>
  <si>
    <t>拌麵特餐</t>
  </si>
  <si>
    <t>燕麥飯</t>
    <phoneticPr fontId="1" type="noConversion"/>
  </si>
  <si>
    <t>白米 小米</t>
    <phoneticPr fontId="1" type="noConversion"/>
  </si>
  <si>
    <t>蔥香肉片</t>
  </si>
  <si>
    <t>豬後腿肉 洋蔥 紅蘿蔔</t>
    <phoneticPr fontId="1" type="noConversion"/>
  </si>
  <si>
    <t>古早味肉燥</t>
    <phoneticPr fontId="1" type="noConversion"/>
  </si>
  <si>
    <t>絞肉 時瓜 碎花瓜 乾香菇絲 大蒜</t>
    <phoneticPr fontId="1" type="noConversion"/>
  </si>
  <si>
    <t>雞排丁 杏鮑菇 九層塔 米血糕</t>
    <phoneticPr fontId="1" type="noConversion"/>
  </si>
  <si>
    <t>時蔬肉片</t>
  </si>
  <si>
    <t>豬後腿肉 時蔬 紅蘿蔔 薑 枸杞</t>
    <phoneticPr fontId="1" type="noConversion"/>
  </si>
  <si>
    <t>魷魚 豆干 紅蘿蔔 時蔬 豬後腿肉</t>
    <phoneticPr fontId="1" type="noConversion"/>
  </si>
  <si>
    <t>豬後腿肉 筍乾 梅乾菜</t>
    <phoneticPr fontId="1" type="noConversion"/>
  </si>
  <si>
    <t>花瓜圓片</t>
    <phoneticPr fontId="1" type="noConversion"/>
  </si>
  <si>
    <t>茄汁肉絲</t>
  </si>
  <si>
    <t>豬後腿肉 青椒 紅蘿蔔 大蒜 番茄醬</t>
    <phoneticPr fontId="1" type="noConversion"/>
  </si>
  <si>
    <t>鮮瓜燒雞</t>
  </si>
  <si>
    <t>肉雞 紅蘿蔔 時瓜</t>
    <phoneticPr fontId="1" type="noConversion"/>
  </si>
  <si>
    <t>豬後腿肉 洋蔥 時蔬 大蒜 鹹豬肉粉</t>
    <phoneticPr fontId="1" type="noConversion"/>
  </si>
  <si>
    <t>肉雞 時蔬 枸杞 薑</t>
    <phoneticPr fontId="1" type="noConversion"/>
  </si>
  <si>
    <t>絞肉 洋蔥 番茄糊 時瓜 九層塔</t>
    <phoneticPr fontId="1" type="noConversion"/>
  </si>
  <si>
    <t>豆瓣魚丁</t>
  </si>
  <si>
    <t>魚丁 百頁豆腐 冷凍季節豆 豆瓣醬</t>
    <phoneticPr fontId="1" type="noConversion"/>
  </si>
  <si>
    <t>雞排丁 杏鮑菇 紅蘿蔔 九層塔</t>
    <phoneticPr fontId="1" type="noConversion"/>
  </si>
  <si>
    <t>豆皮時瓜</t>
  </si>
  <si>
    <t>時瓜 紅蘿蔔 乾豆腐皮 大蒜</t>
    <phoneticPr fontId="1" type="noConversion"/>
  </si>
  <si>
    <t>時蔬 雞蛋 紅蘿蔔 大蒜</t>
    <phoneticPr fontId="1" type="noConversion"/>
  </si>
  <si>
    <t>時蔬 洋蔥 絞肉 紅蘿蔔 乾木耳</t>
    <phoneticPr fontId="1" type="noConversion"/>
  </si>
  <si>
    <t>蒜香季豆</t>
  </si>
  <si>
    <t>冷凍季節豆 絞肉 大蒜</t>
    <phoneticPr fontId="1" type="noConversion"/>
  </si>
  <si>
    <t>雞蛋 時瓜 紅蘿蔔 大蒜</t>
    <phoneticPr fontId="1" type="noConversion"/>
  </si>
  <si>
    <t>炊飯配料</t>
  </si>
  <si>
    <t>絞肉 時蔬 乾香菇 紅蘿蔔 海苔絲</t>
    <phoneticPr fontId="1" type="noConversion"/>
  </si>
  <si>
    <t>豆芽菜 紅蘿蔔 豬後腿肉 乾木耳絲 大蒜</t>
    <phoneticPr fontId="1" type="noConversion"/>
  </si>
  <si>
    <t>時蔬 豬後腿肉 大蒜</t>
    <phoneticPr fontId="1" type="noConversion"/>
  </si>
  <si>
    <t>時蔬 豆干 紅蘿蔔 大蒜</t>
    <phoneticPr fontId="1" type="noConversion"/>
  </si>
  <si>
    <t>冬粉 時蔬 乾木耳 紅蘿蔔 大蒜</t>
    <phoneticPr fontId="1" type="noConversion"/>
  </si>
  <si>
    <t>時瓜 雞蛋 大蒜</t>
    <phoneticPr fontId="1" type="noConversion"/>
  </si>
  <si>
    <t>絞肉 碎菜脯 乾香菇 蝦米 紅蔥頭</t>
    <phoneticPr fontId="1" type="noConversion"/>
  </si>
  <si>
    <t>紅黃甜椒 冷凍花椰菜 大蒜</t>
    <phoneticPr fontId="1" type="noConversion"/>
  </si>
  <si>
    <t>冷凍花椰菜 絞肉 乾木耳絲 大蒜</t>
    <phoneticPr fontId="1" type="noConversion"/>
  </si>
  <si>
    <t>時瓜 絞肉 大蒜</t>
    <phoneticPr fontId="1" type="noConversion"/>
  </si>
  <si>
    <t>冷凍季節豆 紅蘿蔔 絞肉 大蒜</t>
    <phoneticPr fontId="1" type="noConversion"/>
  </si>
  <si>
    <t>時蔬 紅蘿蔔 豆干 大蒜</t>
    <phoneticPr fontId="1" type="noConversion"/>
  </si>
  <si>
    <t>紅仁炒蛋</t>
    <phoneticPr fontId="1" type="noConversion"/>
  </si>
  <si>
    <t>紅蘿蔔 雞蛋</t>
    <phoneticPr fontId="1" type="noConversion"/>
  </si>
  <si>
    <t>時瓜 豆乾丁 碎菜脯 大蒜</t>
    <phoneticPr fontId="1" type="noConversion"/>
  </si>
  <si>
    <t>冷凍花椰菜 絞肉 紅蘿蔔 大蒜</t>
    <phoneticPr fontId="1" type="noConversion"/>
  </si>
  <si>
    <t>鮮蔬豆包</t>
    <phoneticPr fontId="1" type="noConversion"/>
  </si>
  <si>
    <t>時蔬 紅蘿蔔 絞肉 寬粉 大蒜</t>
    <phoneticPr fontId="1" type="noConversion"/>
  </si>
  <si>
    <t>醬燒凍腐</t>
    <phoneticPr fontId="1" type="noConversion"/>
  </si>
  <si>
    <t>雞蛋 時蔬</t>
    <phoneticPr fontId="1" type="noConversion"/>
  </si>
  <si>
    <t>豆腐 冷凍玉米粒 紅蘿蔔 大蒜</t>
    <phoneticPr fontId="1" type="noConversion"/>
  </si>
  <si>
    <t>時蔬 乾豆腐皮 紅蘿蔔 乾木耳</t>
    <phoneticPr fontId="1" type="noConversion"/>
  </si>
  <si>
    <t>時蔬 絞肉 紅蘿蔔</t>
    <phoneticPr fontId="1" type="noConversion"/>
  </si>
  <si>
    <t>冬粉 絞肉 時蔬 大蒜</t>
    <phoneticPr fontId="1" type="noConversion"/>
  </si>
  <si>
    <t>關東煮</t>
    <phoneticPr fontId="1" type="noConversion"/>
  </si>
  <si>
    <t>時瓜 紅蘿蔔 油豆腐 大蒜</t>
    <phoneticPr fontId="1" type="noConversion"/>
  </si>
  <si>
    <t>麥仁 粉圓 二砂</t>
    <phoneticPr fontId="1" type="noConversion"/>
  </si>
  <si>
    <t>雞蛋 脆筍絲 乾香菇絲 紅蘿蔔</t>
    <phoneticPr fontId="1" type="noConversion"/>
  </si>
  <si>
    <t>金針菇 大骨 紅蘿蔔</t>
    <phoneticPr fontId="1" type="noConversion"/>
  </si>
  <si>
    <t>枸杞時瓜湯</t>
  </si>
  <si>
    <t>時瓜 大骨 枸杞</t>
    <phoneticPr fontId="1" type="noConversion"/>
  </si>
  <si>
    <t>綠豆湯</t>
  </si>
  <si>
    <t>綠豆 二砂</t>
    <phoneticPr fontId="1" type="noConversion"/>
  </si>
  <si>
    <t>冷凍玉米粒 洋蔥 雞蛋</t>
    <phoneticPr fontId="1" type="noConversion"/>
  </si>
  <si>
    <t>時瓜 虱目魚丸</t>
    <phoneticPr fontId="1" type="noConversion"/>
  </si>
  <si>
    <t>綠豆 西谷米 二砂</t>
    <phoneticPr fontId="1" type="noConversion"/>
  </si>
  <si>
    <t>桶筍絲 紅蘿蔔 豬後腿肉 乾木耳 雞蛋</t>
    <phoneticPr fontId="1" type="noConversion"/>
  </si>
  <si>
    <t>金針菇 紅蘿蔔 大骨</t>
    <phoneticPr fontId="1" type="noConversion"/>
  </si>
  <si>
    <t>仙草粉圓湯</t>
    <phoneticPr fontId="1" type="noConversion"/>
  </si>
  <si>
    <t>時瓜 紅蘿蔔 大骨</t>
    <phoneticPr fontId="1" type="noConversion"/>
  </si>
  <si>
    <t>乾海帶芽 豆腐 味噌</t>
    <phoneticPr fontId="1" type="noConversion"/>
  </si>
  <si>
    <t>有機豆奶</t>
    <phoneticPr fontId="1" type="noConversion"/>
  </si>
  <si>
    <t>花蓮縣112學年度國民中學6月葷食菜單_德力強食品股份有限公司</t>
    <phoneticPr fontId="1" type="noConversion"/>
  </si>
  <si>
    <t>時瓜燴蛋</t>
    <phoneticPr fontId="1" type="noConversion"/>
  </si>
  <si>
    <t>時瓜 紅蘿蔔 雞蛋 大蒜</t>
    <phoneticPr fontId="1" type="noConversion"/>
  </si>
  <si>
    <t>花蓮縣112學年度國民中學6月素食菜單_德力強食品股份有限公司</t>
    <phoneticPr fontId="1" type="noConversion"/>
  </si>
  <si>
    <t>素肉片 時蔬 紅蘿蔔</t>
    <phoneticPr fontId="1" type="noConversion"/>
  </si>
  <si>
    <t>時瓜 紅蘿蔔 乾豆腐皮 薑絲</t>
  </si>
  <si>
    <t>蔬菜 薑絲</t>
  </si>
  <si>
    <t>時蔬 雞蛋 紅蘿蔔 薑絲</t>
  </si>
  <si>
    <t>時蔬 紅蘿蔔 豆干 薑絲</t>
  </si>
  <si>
    <t>雞蛋 時瓜 紅蘿蔔 薑絲</t>
  </si>
  <si>
    <t>時瓜 豆乾丁 碎菜脯 薑絲</t>
  </si>
  <si>
    <t>時蔬 乾豆腐皮 紅蘿蔔 薑絲</t>
  </si>
  <si>
    <t>豆包 時蔬 薑絲</t>
  </si>
  <si>
    <t>時蔬 豆干 紅蘿蔔 薑絲</t>
  </si>
  <si>
    <t>冬粉 時蔬 乾木耳 紅蘿蔔 薑絲</t>
  </si>
  <si>
    <t>時瓜 紅蘿蔔 雞蛋 薑絲</t>
  </si>
  <si>
    <t>豆腐 冷凍玉米粒 紅蘿蔔 薑絲</t>
  </si>
  <si>
    <t>時瓜 雞蛋 薑絲</t>
  </si>
  <si>
    <t>紅黃甜椒 冷凍花椰菜 薑絲</t>
  </si>
  <si>
    <t>時瓜 紅蘿蔔 油豆腐 薑絲</t>
  </si>
  <si>
    <t>冷凍花椰菜 素絞肉 乾木耳絲 薑絲</t>
    <phoneticPr fontId="1" type="noConversion"/>
  </si>
  <si>
    <t>百頁豆腐 冷凍季節豆</t>
    <phoneticPr fontId="1" type="noConversion"/>
  </si>
  <si>
    <t>若末時瓜</t>
    <phoneticPr fontId="1" type="noConversion"/>
  </si>
  <si>
    <t>時瓜 素絞肉 薑絲</t>
    <phoneticPr fontId="1" type="noConversion"/>
  </si>
  <si>
    <t>時蔬 素絞肉 紅蘿蔔 乾木耳</t>
    <phoneticPr fontId="1" type="noConversion"/>
  </si>
  <si>
    <t>季豆若末</t>
    <phoneticPr fontId="1" type="noConversion"/>
  </si>
  <si>
    <t>冷凍季節豆 紅蘿蔔 素絞肉 薑絲</t>
    <phoneticPr fontId="1" type="noConversion"/>
  </si>
  <si>
    <t>古早味若燥</t>
    <phoneticPr fontId="1" type="noConversion"/>
  </si>
  <si>
    <t>素絞肉 時瓜 碎花瓜 乾香菇絲 薑絲</t>
    <phoneticPr fontId="1" type="noConversion"/>
  </si>
  <si>
    <t>時蔬 素黑輪 薑絲 白芝麻</t>
    <phoneticPr fontId="1" type="noConversion"/>
  </si>
  <si>
    <t>金針菇 紅蘿蔔</t>
    <phoneticPr fontId="1" type="noConversion"/>
  </si>
  <si>
    <t>三杯素雞</t>
    <phoneticPr fontId="1" type="noConversion"/>
  </si>
  <si>
    <t>薑香季豆</t>
    <phoneticPr fontId="1" type="noConversion"/>
  </si>
  <si>
    <t>冷凍季節豆 素絞肉 薑絲</t>
    <phoneticPr fontId="1" type="noConversion"/>
  </si>
  <si>
    <t>時瓜 枸杞</t>
    <phoneticPr fontId="1" type="noConversion"/>
  </si>
  <si>
    <t>時蔬若片</t>
    <phoneticPr fontId="1" type="noConversion"/>
  </si>
  <si>
    <t>素肉片</t>
    <phoneticPr fontId="1" type="noConversion"/>
  </si>
  <si>
    <t>薑絲</t>
  </si>
  <si>
    <t xml:space="preserve"> 薑絲</t>
  </si>
  <si>
    <t>海結凍腐</t>
    <phoneticPr fontId="1" type="noConversion"/>
  </si>
  <si>
    <t>海帶結 凍豆腐 薑絲</t>
    <phoneticPr fontId="1" type="noConversion"/>
  </si>
  <si>
    <t>海帶結 凍豆腐 大蒜</t>
    <phoneticPr fontId="1" type="noConversion"/>
  </si>
  <si>
    <t>素肉片 時蔬 紅蘿蔔 薑 枸杞</t>
    <phoneticPr fontId="1" type="noConversion"/>
  </si>
  <si>
    <t>素排</t>
    <phoneticPr fontId="1" type="noConversion"/>
  </si>
  <si>
    <t>素絞肉 時蔬 乾香菇 紅蘿蔔 海苔絲</t>
    <phoneticPr fontId="1" type="noConversion"/>
  </si>
  <si>
    <t>冷凍玉米粒 雞蛋</t>
    <phoneticPr fontId="1" type="noConversion"/>
  </si>
  <si>
    <t>榨菜若絲</t>
    <phoneticPr fontId="1" type="noConversion"/>
  </si>
  <si>
    <t>素肉絲 榨菜 豆干 薑絲</t>
    <phoneticPr fontId="1" type="noConversion"/>
  </si>
  <si>
    <t>時蔬 素黑輪 薑絲 白芝麻</t>
    <phoneticPr fontId="1" type="noConversion"/>
  </si>
  <si>
    <t>時瓜素丸湯</t>
    <phoneticPr fontId="1" type="noConversion"/>
  </si>
  <si>
    <t>時瓜 素丸</t>
    <phoneticPr fontId="1" type="noConversion"/>
  </si>
  <si>
    <t>時蔬豆干</t>
    <phoneticPr fontId="1" type="noConversion"/>
  </si>
  <si>
    <t>豆干 紅蘿蔔 時蔬</t>
    <phoneticPr fontId="1" type="noConversion"/>
  </si>
  <si>
    <t>豆芽菜 紅蘿蔔 素肉絲 乾木耳絲 薑絲</t>
    <phoneticPr fontId="1" type="noConversion"/>
  </si>
  <si>
    <t>絞若花椰</t>
    <phoneticPr fontId="1" type="noConversion"/>
  </si>
  <si>
    <t>冷凍花椰菜 素絞肉 紅蘿蔔 薑絲</t>
    <phoneticPr fontId="1" type="noConversion"/>
  </si>
  <si>
    <t>時蔬湯</t>
    <phoneticPr fontId="1" type="noConversion"/>
  </si>
  <si>
    <t>美味素排</t>
    <phoneticPr fontId="1" type="noConversion"/>
  </si>
  <si>
    <t>榨菜若絲</t>
    <phoneticPr fontId="1" type="noConversion"/>
  </si>
  <si>
    <t>素黑輪</t>
    <phoneticPr fontId="1" type="noConversion"/>
  </si>
  <si>
    <t>筍乾凍腐</t>
    <phoneticPr fontId="1" type="noConversion"/>
  </si>
  <si>
    <t>凍豆腐 筍乾 梅乾菜</t>
    <phoneticPr fontId="1" type="noConversion"/>
  </si>
  <si>
    <t>時蔬若絲</t>
    <phoneticPr fontId="1" type="noConversion"/>
  </si>
  <si>
    <t>時蔬 素肉絲 薑絲</t>
    <phoneticPr fontId="1" type="noConversion"/>
  </si>
  <si>
    <t>素雞丁 花瓜圓片</t>
    <phoneticPr fontId="1" type="noConversion"/>
  </si>
  <si>
    <t>時蔬 紅蘿蔔 素絞肉 寬粉 薑絲</t>
    <phoneticPr fontId="1" type="noConversion"/>
  </si>
  <si>
    <t>茄汁若絲</t>
    <phoneticPr fontId="1" type="noConversion"/>
  </si>
  <si>
    <t>素肉絲 青椒 紅蘿蔔 薑絲 番茄醬</t>
    <phoneticPr fontId="1" type="noConversion"/>
  </si>
  <si>
    <t>冷凍三色豆 素火腿 芹菜 薑絲</t>
    <phoneticPr fontId="1" type="noConversion"/>
  </si>
  <si>
    <t>時蔬</t>
    <phoneticPr fontId="1" type="noConversion"/>
  </si>
  <si>
    <t>凍豆腐 時蔬 紅蘿蔔</t>
    <phoneticPr fontId="1" type="noConversion"/>
  </si>
  <si>
    <t>桶筍絲 紅蘿蔔 乾木耳 雞蛋</t>
    <phoneticPr fontId="1" type="noConversion"/>
  </si>
  <si>
    <t>鮮瓜油腐</t>
    <phoneticPr fontId="1" type="noConversion"/>
  </si>
  <si>
    <t xml:space="preserve">時蔬 乾香菇 </t>
    <phoneticPr fontId="1" type="noConversion"/>
  </si>
  <si>
    <t>時蔬香菇湯</t>
    <phoneticPr fontId="1" type="noConversion"/>
  </si>
  <si>
    <t>針菇湯</t>
    <phoneticPr fontId="1" type="noConversion"/>
  </si>
  <si>
    <t>豆干 時蔬 薑絲</t>
    <phoneticPr fontId="1" type="noConversion"/>
  </si>
  <si>
    <t>凍豆腐</t>
    <phoneticPr fontId="1" type="noConversion"/>
  </si>
  <si>
    <t>茄汁若絲</t>
    <phoneticPr fontId="1" type="noConversion"/>
  </si>
  <si>
    <t>鮮瓜油腐</t>
    <phoneticPr fontId="1" type="noConversion"/>
  </si>
  <si>
    <t>油豆腐</t>
    <phoneticPr fontId="1" type="noConversion"/>
  </si>
  <si>
    <t>豆干</t>
    <phoneticPr fontId="1" type="noConversion"/>
  </si>
  <si>
    <t>素肉絲</t>
    <phoneticPr fontId="1" type="noConversion"/>
  </si>
  <si>
    <t>芹菜</t>
    <phoneticPr fontId="1" type="noConversion"/>
  </si>
  <si>
    <t>麻油素雞</t>
    <phoneticPr fontId="1" type="noConversion"/>
  </si>
  <si>
    <t>素雞丁 時蔬 枸杞 薑</t>
    <phoneticPr fontId="1" type="noConversion"/>
  </si>
  <si>
    <t>時蔬 豆包 紅蘿蔔 薑絲</t>
    <phoneticPr fontId="1" type="noConversion"/>
  </si>
  <si>
    <t>時蔬 豆包 紅蘿蔔 大蒜</t>
    <phoneticPr fontId="1" type="noConversion"/>
  </si>
  <si>
    <t>素絞肉 番茄糊 時瓜 九層塔</t>
    <phoneticPr fontId="1" type="noConversion"/>
  </si>
  <si>
    <t>香滷豆包</t>
    <phoneticPr fontId="1" type="noConversion"/>
  </si>
  <si>
    <t>豆包</t>
    <phoneticPr fontId="1" type="noConversion"/>
  </si>
  <si>
    <t>豆瓣百頁</t>
    <phoneticPr fontId="1" type="noConversion"/>
  </si>
  <si>
    <t>百頁豆腐 冷凍季節豆 豆瓣醬</t>
    <phoneticPr fontId="1" type="noConversion"/>
  </si>
  <si>
    <t>塔香素雞</t>
    <phoneticPr fontId="1" type="noConversion"/>
  </si>
  <si>
    <t>素雞丁 杏鮑菇 紅蘿蔔 九層塔</t>
    <phoneticPr fontId="1" type="noConversion"/>
  </si>
  <si>
    <t>素絞肉 碎菜脯 乾香菇 薑絲</t>
    <phoneticPr fontId="1" type="noConversion"/>
  </si>
  <si>
    <t>豆皮豆芽</t>
    <phoneticPr fontId="1" type="noConversion"/>
  </si>
  <si>
    <t>豆芽菜 乾豆腐皮 薑絲</t>
    <phoneticPr fontId="1" type="noConversion"/>
  </si>
  <si>
    <t>時蔬 素絞肉 紅蘿蔔</t>
    <phoneticPr fontId="1" type="noConversion"/>
  </si>
  <si>
    <t>冬粉 素絞肉 時蔬 薑絲</t>
    <phoneticPr fontId="1" type="noConversion"/>
  </si>
  <si>
    <t>時瓜湯</t>
    <phoneticPr fontId="1" type="noConversion"/>
  </si>
  <si>
    <t>時蔬 薑</t>
    <phoneticPr fontId="1" type="noConversion"/>
  </si>
  <si>
    <t>時瓜 紅蘿蔔</t>
    <phoneticPr fontId="1" type="noConversion"/>
  </si>
  <si>
    <t>麻油素雞</t>
    <phoneticPr fontId="1" type="noConversion"/>
  </si>
  <si>
    <t>素雞丁</t>
    <phoneticPr fontId="1" type="noConversion"/>
  </si>
  <si>
    <t>豆瓣百頁</t>
    <phoneticPr fontId="1" type="noConversion"/>
  </si>
  <si>
    <t>塔香素雞</t>
    <phoneticPr fontId="1" type="noConversion"/>
  </si>
  <si>
    <t>素絞肉</t>
    <phoneticPr fontId="1" type="noConversion"/>
  </si>
  <si>
    <t>豆皮豆芽</t>
    <phoneticPr fontId="1" type="noConversion"/>
  </si>
  <si>
    <t>花蓮縣112學年度國民小學6月素食菜單_德力強食品股份有限公司</t>
    <phoneticPr fontId="1" type="noConversion"/>
  </si>
  <si>
    <t>白米</t>
    <phoneticPr fontId="1" type="noConversion"/>
  </si>
  <si>
    <t>時蔬大骨湯</t>
    <phoneticPr fontId="1" type="noConversion"/>
  </si>
  <si>
    <t>油豆腐 紅蘿蔔 時瓜</t>
    <phoneticPr fontId="1" type="noConversion"/>
  </si>
  <si>
    <t>薑絲</t>
    <phoneticPr fontId="1" type="noConversion"/>
  </si>
  <si>
    <t>公斤</t>
    <phoneticPr fontId="1" type="noConversion"/>
  </si>
  <si>
    <t>素丸</t>
    <phoneticPr fontId="1" type="noConversion"/>
  </si>
  <si>
    <t>冷凍三色豆 絞肉 洋蔥 大蒜</t>
    <phoneticPr fontId="1" type="noConversion"/>
  </si>
  <si>
    <t>絞肉豆芽</t>
    <phoneticPr fontId="1" type="noConversion"/>
  </si>
  <si>
    <t>豆芽菜 絞肉 大蒜</t>
    <phoneticPr fontId="1" type="noConversion"/>
  </si>
  <si>
    <t>茄汁魚丁</t>
  </si>
  <si>
    <t>茄汁魚丁</t>
    <phoneticPr fontId="1" type="noConversion"/>
  </si>
  <si>
    <t>番茄醬</t>
  </si>
  <si>
    <t>豆瓣醬</t>
  </si>
  <si>
    <t>魚丁 百頁豆腐 冷凍季節豆 番茄醬</t>
  </si>
  <si>
    <t>魚丁 百頁豆腐 冷凍季節豆 番茄醬</t>
    <phoneticPr fontId="1" type="noConversion"/>
  </si>
  <si>
    <t>魚丁 百頁豆腐 冷凍季節豆 豆瓣醬</t>
  </si>
  <si>
    <t>絞肉 時瓜 碎花瓜 乾香菇絲 大蒜</t>
  </si>
  <si>
    <t>雞排丁 杏鮑菇 九層塔 米血糕</t>
  </si>
  <si>
    <t>豬後腿肉 時蔬 紅蘿蔔 薑 枸杞</t>
  </si>
  <si>
    <t>豬後腿肉 榨菜 豆干 大蒜</t>
  </si>
  <si>
    <t>魷魚 豆干 紅蘿蔔 時蔬 豬後腿肉</t>
  </si>
  <si>
    <t>豬後腿肉 筍乾 梅乾菜</t>
  </si>
  <si>
    <t>三色乾丁</t>
  </si>
  <si>
    <t>三色乾丁</t>
    <phoneticPr fontId="1" type="noConversion"/>
  </si>
  <si>
    <t>豆干 冷凍三色豆 大蒜</t>
  </si>
  <si>
    <t>豆干 冷凍三色豆 大蒜</t>
    <phoneticPr fontId="1" type="noConversion"/>
  </si>
  <si>
    <t>豆干 冷凍三色豆 薑絲</t>
  </si>
  <si>
    <t>豆干 冷凍三色豆 薑絲</t>
    <phoneticPr fontId="1" type="noConversion"/>
  </si>
  <si>
    <t>冷凍三色豆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</si>
</sst>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24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4"/>
      <color theme="1"/>
      <name val="標楷體"/>
      <family val="4"/>
      <charset val="136"/>
    </font>
    <font>
      <sz val="12"/>
      <name val="新細明體"/>
      <family val="1"/>
      <charset val="136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2"/>
      <name val="標楷體"/>
      <family val="4"/>
      <charset val="136"/>
    </font>
    <font>
      <sz val="11"/>
      <color theme="1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scheme val="minor"/>
    </font>
    <font>
      <sz val="11"/>
      <name val="標楷體"/>
      <family val="4"/>
      <charset val="136"/>
    </font>
    <font>
      <sz val="12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b/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sz val="12"/>
      <color rgb="FFFF0000"/>
      <name val="新細明體"/>
      <family val="2"/>
      <charset val="136"/>
      <scheme val="minor"/>
    </font>
    <font>
      <sz val="14"/>
      <name val="標楷體"/>
      <family val="4"/>
      <charset val="136"/>
    </font>
    <font>
      <sz val="8"/>
      <name val="標楷體"/>
      <family val="4"/>
      <charset val="136"/>
    </font>
    <font>
      <sz val="8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name val="標楷體"/>
      <family val="4"/>
      <charset val="136"/>
    </font>
    <font>
      <sz val="10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C000"/>
        <bgColor rgb="FFFFC0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7CAAC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3" fillId="0" borderId="0">
      <alignment vertical="center"/>
    </xf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</cellStyleXfs>
  <cellXfs count="144">
    <xf numFmtId="0" fontId="0" fillId="0" borderId="0" xfId="0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0" xfId="2"/>
    <xf numFmtId="0" fontId="4" fillId="5" borderId="5" xfId="2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11" fillId="0" borderId="0" xfId="0" applyFont="1">
      <alignment vertical="center"/>
    </xf>
    <xf numFmtId="0" fontId="6" fillId="5" borderId="5" xfId="2" applyFont="1" applyFill="1" applyBorder="1" applyAlignment="1">
      <alignment horizontal="center" vertical="center" wrapText="1"/>
    </xf>
    <xf numFmtId="0" fontId="6" fillId="0" borderId="5" xfId="2" applyFont="1" applyBorder="1"/>
    <xf numFmtId="0" fontId="6" fillId="0" borderId="5" xfId="2" applyFont="1" applyBorder="1" applyAlignment="1">
      <alignment horizontal="center" vertical="center" shrinkToFit="1"/>
    </xf>
    <xf numFmtId="0" fontId="10" fillId="0" borderId="5" xfId="0" applyFont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vertical="center" shrinkToFit="1"/>
    </xf>
    <xf numFmtId="0" fontId="6" fillId="6" borderId="5" xfId="2" applyFont="1" applyFill="1" applyBorder="1" applyAlignment="1">
      <alignment horizontal="center" vertical="center" shrinkToFit="1"/>
    </xf>
    <xf numFmtId="0" fontId="6" fillId="3" borderId="5" xfId="2" applyFont="1" applyFill="1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/>
    </xf>
    <xf numFmtId="0" fontId="6" fillId="0" borderId="5" xfId="4" applyFont="1" applyBorder="1" applyAlignment="1">
      <alignment horizontal="center" vertical="center" shrinkToFit="1"/>
    </xf>
    <xf numFmtId="0" fontId="6" fillId="7" borderId="5" xfId="2" applyFont="1" applyFill="1" applyBorder="1" applyAlignment="1">
      <alignment horizontal="center" wrapText="1"/>
    </xf>
    <xf numFmtId="0" fontId="6" fillId="6" borderId="5" xfId="2" applyFont="1" applyFill="1" applyBorder="1" applyAlignment="1">
      <alignment horizontal="center" shrinkToFit="1"/>
    </xf>
    <xf numFmtId="0" fontId="6" fillId="0" borderId="5" xfId="2" applyFont="1" applyBorder="1" applyAlignment="1">
      <alignment horizontal="center" shrinkToFit="1"/>
    </xf>
    <xf numFmtId="0" fontId="6" fillId="7" borderId="5" xfId="2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6" fillId="0" borderId="5" xfId="4" applyFont="1" applyBorder="1" applyAlignment="1">
      <alignment horizontal="center" vertical="center" wrapText="1" shrinkToFit="1"/>
    </xf>
    <xf numFmtId="176" fontId="0" fillId="0" borderId="0" xfId="0" applyNumberFormat="1">
      <alignment vertical="center"/>
    </xf>
    <xf numFmtId="0" fontId="6" fillId="0" borderId="15" xfId="2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 wrapText="1"/>
    </xf>
    <xf numFmtId="0" fontId="17" fillId="0" borderId="0" xfId="2" applyFont="1" applyAlignment="1">
      <alignment horizontal="left" vertical="center"/>
    </xf>
    <xf numFmtId="0" fontId="6" fillId="5" borderId="15" xfId="2" applyFont="1" applyFill="1" applyBorder="1" applyAlignment="1">
      <alignment horizontal="center" vertical="center" wrapText="1"/>
    </xf>
    <xf numFmtId="0" fontId="6" fillId="0" borderId="15" xfId="2" applyFont="1" applyBorder="1"/>
    <xf numFmtId="0" fontId="6" fillId="6" borderId="15" xfId="2" applyFont="1" applyFill="1" applyBorder="1" applyAlignment="1">
      <alignment horizontal="center" vertical="center" shrinkToFit="1"/>
    </xf>
    <xf numFmtId="0" fontId="6" fillId="5" borderId="17" xfId="2" applyFont="1" applyFill="1" applyBorder="1" applyAlignment="1">
      <alignment horizontal="center" vertical="center" wrapText="1"/>
    </xf>
    <xf numFmtId="0" fontId="6" fillId="0" borderId="17" xfId="2" applyFont="1" applyBorder="1" applyAlignment="1">
      <alignment horizontal="center" vertical="center" shrinkToFit="1"/>
    </xf>
    <xf numFmtId="0" fontId="6" fillId="7" borderId="17" xfId="2" applyFont="1" applyFill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 shrinkToFit="1"/>
    </xf>
    <xf numFmtId="0" fontId="6" fillId="0" borderId="17" xfId="2" applyFont="1" applyBorder="1" applyAlignment="1">
      <alignment horizontal="center" shrinkToFit="1"/>
    </xf>
    <xf numFmtId="0" fontId="6" fillId="0" borderId="0" xfId="0" applyFont="1">
      <alignment vertical="center"/>
    </xf>
    <xf numFmtId="0" fontId="15" fillId="0" borderId="0" xfId="0" applyFont="1">
      <alignment vertical="center"/>
    </xf>
    <xf numFmtId="0" fontId="18" fillId="0" borderId="5" xfId="2" applyFont="1" applyBorder="1" applyAlignment="1">
      <alignment horizontal="left" vertical="center"/>
    </xf>
    <xf numFmtId="0" fontId="19" fillId="4" borderId="5" xfId="2" applyFont="1" applyFill="1" applyBorder="1" applyAlignment="1">
      <alignment horizontal="center" vertical="center" shrinkToFit="1"/>
    </xf>
    <xf numFmtId="0" fontId="5" fillId="0" borderId="5" xfId="0" applyFont="1" applyBorder="1">
      <alignment vertical="center"/>
    </xf>
    <xf numFmtId="0" fontId="20" fillId="4" borderId="15" xfId="2" applyFont="1" applyFill="1" applyBorder="1" applyAlignment="1">
      <alignment horizontal="center" vertical="center" wrapText="1"/>
    </xf>
    <xf numFmtId="0" fontId="19" fillId="0" borderId="5" xfId="2" applyFont="1" applyBorder="1" applyAlignment="1">
      <alignment horizontal="center" vertical="center" shrinkToFit="1"/>
    </xf>
    <xf numFmtId="0" fontId="4" fillId="4" borderId="5" xfId="2" applyFont="1" applyFill="1" applyBorder="1" applyAlignment="1">
      <alignment vertical="center" wrapText="1"/>
    </xf>
    <xf numFmtId="0" fontId="21" fillId="4" borderId="17" xfId="2" applyFont="1" applyFill="1" applyBorder="1" applyAlignment="1">
      <alignment horizontal="center" vertical="center" wrapText="1"/>
    </xf>
    <xf numFmtId="0" fontId="4" fillId="5" borderId="2" xfId="2" applyFont="1" applyFill="1" applyBorder="1" applyAlignment="1">
      <alignment horizontal="center" vertical="center" wrapText="1"/>
    </xf>
    <xf numFmtId="0" fontId="4" fillId="0" borderId="2" xfId="2" applyFont="1" applyBorder="1"/>
    <xf numFmtId="0" fontId="19" fillId="0" borderId="2" xfId="2" applyFont="1" applyBorder="1" applyAlignment="1">
      <alignment horizontal="center" vertical="center" shrinkToFit="1"/>
    </xf>
    <xf numFmtId="0" fontId="4" fillId="5" borderId="17" xfId="2" applyFont="1" applyFill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shrinkToFit="1"/>
    </xf>
    <xf numFmtId="0" fontId="6" fillId="4" borderId="15" xfId="2" applyFont="1" applyFill="1" applyBorder="1" applyAlignment="1">
      <alignment horizontal="center" vertical="center" shrinkToFit="1"/>
    </xf>
    <xf numFmtId="0" fontId="21" fillId="4" borderId="5" xfId="2" applyFont="1" applyFill="1" applyBorder="1" applyAlignment="1">
      <alignment horizontal="center" vertical="center" wrapText="1"/>
    </xf>
    <xf numFmtId="0" fontId="4" fillId="0" borderId="17" xfId="2" applyFont="1" applyBorder="1" applyAlignment="1">
      <alignment horizontal="center" vertical="center" wrapText="1"/>
    </xf>
    <xf numFmtId="0" fontId="4" fillId="5" borderId="6" xfId="2" applyFont="1" applyFill="1" applyBorder="1" applyAlignment="1">
      <alignment horizontal="center" vertical="center" wrapText="1"/>
    </xf>
    <xf numFmtId="0" fontId="19" fillId="0" borderId="6" xfId="2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wrapText="1"/>
    </xf>
    <xf numFmtId="0" fontId="21" fillId="4" borderId="2" xfId="2" applyFont="1" applyFill="1" applyBorder="1" applyAlignment="1">
      <alignment horizontal="center" vertical="center" wrapText="1"/>
    </xf>
    <xf numFmtId="0" fontId="4" fillId="0" borderId="5" xfId="2" applyFont="1" applyBorder="1"/>
    <xf numFmtId="0" fontId="4" fillId="5" borderId="2" xfId="2" applyFont="1" applyFill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2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0" fillId="5" borderId="5" xfId="2" applyFont="1" applyFill="1" applyBorder="1" applyAlignment="1">
      <alignment horizontal="center" vertical="center" wrapText="1"/>
    </xf>
    <xf numFmtId="0" fontId="10" fillId="7" borderId="5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vertical="center" wrapText="1"/>
    </xf>
    <xf numFmtId="0" fontId="19" fillId="2" borderId="2" xfId="2" applyFont="1" applyFill="1" applyBorder="1" applyAlignment="1">
      <alignment horizontal="center" vertical="center" shrinkToFit="1"/>
    </xf>
    <xf numFmtId="0" fontId="4" fillId="7" borderId="5" xfId="2" applyFont="1" applyFill="1" applyBorder="1" applyAlignment="1">
      <alignment horizontal="center" vertical="center" wrapText="1"/>
    </xf>
    <xf numFmtId="0" fontId="19" fillId="2" borderId="5" xfId="2" applyFont="1" applyFill="1" applyBorder="1" applyAlignment="1">
      <alignment horizontal="center" vertical="center" shrinkToFit="1"/>
    </xf>
    <xf numFmtId="0" fontId="7" fillId="7" borderId="5" xfId="2" applyFont="1" applyFill="1" applyBorder="1" applyAlignment="1">
      <alignment horizontal="center" vertical="center" wrapText="1"/>
    </xf>
    <xf numFmtId="0" fontId="4" fillId="7" borderId="17" xfId="2" applyFont="1" applyFill="1" applyBorder="1" applyAlignment="1">
      <alignment vertical="center" wrapText="1"/>
    </xf>
    <xf numFmtId="0" fontId="19" fillId="2" borderId="17" xfId="2" applyFont="1" applyFill="1" applyBorder="1" applyAlignment="1">
      <alignment horizontal="center" vertical="center" shrinkToFit="1"/>
    </xf>
    <xf numFmtId="0" fontId="4" fillId="0" borderId="2" xfId="2" applyFont="1" applyBorder="1" applyAlignment="1">
      <alignment horizontal="center" vertical="center" wrapText="1"/>
    </xf>
    <xf numFmtId="0" fontId="4" fillId="7" borderId="17" xfId="2" applyFont="1" applyFill="1" applyBorder="1" applyAlignment="1">
      <alignment horizontal="center" vertical="center" wrapText="1"/>
    </xf>
    <xf numFmtId="0" fontId="4" fillId="2" borderId="2" xfId="2" applyFont="1" applyFill="1" applyBorder="1"/>
    <xf numFmtId="0" fontId="4" fillId="7" borderId="5" xfId="2" applyFont="1" applyFill="1" applyBorder="1" applyAlignment="1">
      <alignment horizontal="center" wrapText="1"/>
    </xf>
    <xf numFmtId="0" fontId="4" fillId="7" borderId="6" xfId="2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vertical="center" wrapText="1"/>
    </xf>
    <xf numFmtId="0" fontId="6" fillId="0" borderId="2" xfId="2" applyFont="1" applyBorder="1" applyAlignment="1">
      <alignment horizontal="center" vertical="center" shrinkToFit="1"/>
    </xf>
    <xf numFmtId="0" fontId="19" fillId="2" borderId="6" xfId="2" applyFont="1" applyFill="1" applyBorder="1" applyAlignment="1">
      <alignment horizontal="center" vertical="center" shrinkToFit="1"/>
    </xf>
    <xf numFmtId="0" fontId="19" fillId="6" borderId="17" xfId="2" applyFont="1" applyFill="1" applyBorder="1" applyAlignment="1">
      <alignment horizontal="center" vertical="center" shrinkToFit="1"/>
    </xf>
    <xf numFmtId="0" fontId="22" fillId="2" borderId="5" xfId="2" applyFont="1" applyFill="1" applyBorder="1" applyAlignment="1">
      <alignment horizontal="center" vertical="center" shrinkToFit="1"/>
    </xf>
    <xf numFmtId="0" fontId="7" fillId="7" borderId="2" xfId="2" applyFont="1" applyFill="1" applyBorder="1" applyAlignment="1">
      <alignment vertical="center" wrapText="1"/>
    </xf>
    <xf numFmtId="0" fontId="22" fillId="2" borderId="2" xfId="2" applyFont="1" applyFill="1" applyBorder="1" applyAlignment="1">
      <alignment horizontal="center" vertical="center" shrinkToFit="1"/>
    </xf>
    <xf numFmtId="0" fontId="7" fillId="7" borderId="17" xfId="2" applyFont="1" applyFill="1" applyBorder="1" applyAlignment="1">
      <alignment horizontal="center" vertical="center" wrapText="1"/>
    </xf>
    <xf numFmtId="0" fontId="7" fillId="7" borderId="17" xfId="2" applyFont="1" applyFill="1" applyBorder="1" applyAlignment="1">
      <alignment vertical="center" wrapText="1"/>
    </xf>
    <xf numFmtId="0" fontId="22" fillId="2" borderId="17" xfId="2" applyFont="1" applyFill="1" applyBorder="1" applyAlignment="1">
      <alignment horizontal="center" vertical="center" shrinkToFit="1"/>
    </xf>
    <xf numFmtId="0" fontId="4" fillId="7" borderId="2" xfId="2" applyFont="1" applyFill="1" applyBorder="1" applyAlignment="1">
      <alignment horizontal="center" vertical="center" wrapText="1"/>
    </xf>
    <xf numFmtId="0" fontId="19" fillId="6" borderId="5" xfId="2" applyFont="1" applyFill="1" applyBorder="1" applyAlignment="1">
      <alignment horizontal="center" vertical="center" shrinkToFit="1"/>
    </xf>
    <xf numFmtId="0" fontId="4" fillId="7" borderId="6" xfId="2" applyFont="1" applyFill="1" applyBorder="1" applyAlignment="1">
      <alignment horizontal="center" vertical="center" wrapText="1"/>
    </xf>
    <xf numFmtId="0" fontId="4" fillId="0" borderId="17" xfId="2" applyFont="1" applyBorder="1" applyAlignment="1">
      <alignment vertical="center" wrapText="1"/>
    </xf>
    <xf numFmtId="0" fontId="7" fillId="5" borderId="5" xfId="2" applyFont="1" applyFill="1" applyBorder="1" applyAlignment="1">
      <alignment horizontal="center" vertical="center" wrapText="1"/>
    </xf>
    <xf numFmtId="0" fontId="7" fillId="5" borderId="5" xfId="2" applyFont="1" applyFill="1" applyBorder="1" applyAlignment="1">
      <alignment vertical="center" wrapText="1"/>
    </xf>
    <xf numFmtId="0" fontId="22" fillId="0" borderId="5" xfId="2" applyFont="1" applyBorder="1" applyAlignment="1">
      <alignment horizontal="center" vertical="center" shrinkToFit="1"/>
    </xf>
    <xf numFmtId="0" fontId="6" fillId="0" borderId="19" xfId="4" applyFont="1" applyBorder="1" applyAlignment="1">
      <alignment horizontal="center" vertical="center" shrinkToFit="1"/>
    </xf>
    <xf numFmtId="0" fontId="6" fillId="0" borderId="20" xfId="4" applyFont="1" applyBorder="1" applyAlignment="1">
      <alignment horizontal="center" vertical="center" shrinkToFit="1"/>
    </xf>
    <xf numFmtId="0" fontId="6" fillId="0" borderId="21" xfId="2" applyFont="1" applyBorder="1" applyAlignment="1">
      <alignment horizontal="center" vertical="center" shrinkToFit="1"/>
    </xf>
    <xf numFmtId="0" fontId="6" fillId="0" borderId="22" xfId="4" applyFont="1" applyBorder="1" applyAlignment="1">
      <alignment horizontal="center" vertical="center" shrinkToFit="1"/>
    </xf>
    <xf numFmtId="0" fontId="6" fillId="0" borderId="23" xfId="4" applyFont="1" applyBorder="1" applyAlignment="1">
      <alignment horizontal="center" vertical="center" shrinkToFit="1"/>
    </xf>
    <xf numFmtId="0" fontId="23" fillId="0" borderId="22" xfId="4" applyFont="1" applyBorder="1" applyAlignment="1">
      <alignment horizontal="center" vertical="center" shrinkToFit="1"/>
    </xf>
    <xf numFmtId="0" fontId="23" fillId="0" borderId="24" xfId="4" applyFont="1" applyBorder="1" applyAlignment="1">
      <alignment horizontal="center" vertical="center" shrinkToFit="1"/>
    </xf>
    <xf numFmtId="0" fontId="23" fillId="0" borderId="25" xfId="4" applyFont="1" applyBorder="1" applyAlignment="1">
      <alignment horizontal="center" vertical="center" shrinkToFit="1"/>
    </xf>
    <xf numFmtId="0" fontId="23" fillId="0" borderId="5" xfId="4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wrapText="1"/>
    </xf>
    <xf numFmtId="0" fontId="4" fillId="5" borderId="3" xfId="2" applyFont="1" applyFill="1" applyBorder="1" applyAlignment="1">
      <alignment vertical="center" wrapText="1"/>
    </xf>
    <xf numFmtId="0" fontId="19" fillId="0" borderId="3" xfId="2" applyFont="1" applyBorder="1" applyAlignment="1">
      <alignment horizontal="center" vertical="center" shrinkToFit="1"/>
    </xf>
    <xf numFmtId="0" fontId="7" fillId="0" borderId="5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2" applyFont="1" applyBorder="1" applyAlignment="1">
      <alignment horizontal="center" vertical="center" wrapText="1"/>
    </xf>
    <xf numFmtId="0" fontId="6" fillId="0" borderId="2" xfId="2" applyFont="1" applyBorder="1"/>
    <xf numFmtId="0" fontId="20" fillId="8" borderId="15" xfId="2" applyFont="1" applyFill="1" applyBorder="1" applyAlignment="1">
      <alignment horizontal="center" vertical="center" wrapText="1"/>
    </xf>
    <xf numFmtId="0" fontId="4" fillId="8" borderId="5" xfId="2" applyFont="1" applyFill="1" applyBorder="1" applyAlignment="1">
      <alignment vertical="center" wrapText="1"/>
    </xf>
    <xf numFmtId="0" fontId="21" fillId="8" borderId="17" xfId="2" applyFont="1" applyFill="1" applyBorder="1" applyAlignment="1">
      <alignment horizontal="center" vertical="center" wrapText="1"/>
    </xf>
    <xf numFmtId="0" fontId="6" fillId="8" borderId="5" xfId="2" applyFont="1" applyFill="1" applyBorder="1" applyAlignment="1">
      <alignment vertical="center" wrapText="1"/>
    </xf>
    <xf numFmtId="0" fontId="19" fillId="0" borderId="15" xfId="2" applyFont="1" applyBorder="1" applyAlignment="1">
      <alignment horizontal="center" vertical="center" shrinkToFit="1"/>
    </xf>
    <xf numFmtId="0" fontId="18" fillId="0" borderId="26" xfId="2" applyFont="1" applyBorder="1" applyAlignment="1">
      <alignment vertical="center"/>
    </xf>
    <xf numFmtId="0" fontId="14" fillId="0" borderId="1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shrinkToFit="1"/>
    </xf>
    <xf numFmtId="0" fontId="6" fillId="0" borderId="16" xfId="2" applyFont="1" applyBorder="1" applyAlignment="1">
      <alignment horizontal="center" vertical="center" shrinkToFit="1"/>
    </xf>
    <xf numFmtId="0" fontId="6" fillId="0" borderId="15" xfId="2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 shrinkToFit="1"/>
    </xf>
    <xf numFmtId="0" fontId="6" fillId="0" borderId="5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shrinkToFit="1"/>
    </xf>
    <xf numFmtId="0" fontId="6" fillId="0" borderId="17" xfId="2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wrapText="1"/>
    </xf>
    <xf numFmtId="0" fontId="6" fillId="0" borderId="18" xfId="2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wrapText="1"/>
    </xf>
  </cellXfs>
  <cellStyles count="7">
    <cellStyle name="一般" xfId="0" builtinId="0"/>
    <cellStyle name="一般 2" xfId="4" xr:uid="{00000000-0005-0000-0000-000001000000}"/>
    <cellStyle name="一般 3" xfId="5" xr:uid="{00000000-0005-0000-0000-000002000000}"/>
    <cellStyle name="一般 4" xfId="1" xr:uid="{00000000-0005-0000-0000-000003000000}"/>
    <cellStyle name="一般 4 2" xfId="3" xr:uid="{00000000-0005-0000-0000-000004000000}"/>
    <cellStyle name="一般 5" xfId="2" xr:uid="{00000000-0005-0000-0000-000005000000}"/>
    <cellStyle name="一般 7" xfId="6" xr:uid="{1BA8C143-41D5-4577-915A-B35A5C87775C}"/>
  </cellStyles>
  <dxfs count="2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67"/>
  <sheetViews>
    <sheetView zoomScale="70" zoomScaleNormal="70" workbookViewId="0">
      <pane xSplit="3" ySplit="1" topLeftCell="D5" activePane="bottomRight" state="frozen"/>
      <selection activeCell="I22" sqref="I22"/>
      <selection pane="topRight" activeCell="I22" sqref="I22"/>
      <selection pane="bottomLeft" activeCell="I22" sqref="I22"/>
      <selection pane="bottomRight" activeCell="H17" sqref="H17:I17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7" ht="42" customHeight="1" thickBot="1">
      <c r="A1" s="129" t="s">
        <v>386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28"/>
      <c r="S1" s="28"/>
      <c r="T1" s="28"/>
      <c r="U1" s="28"/>
      <c r="V1" s="28"/>
      <c r="W1" s="28"/>
      <c r="X1" s="29"/>
    </row>
    <row r="2" spans="1:27" ht="42" customHeight="1">
      <c r="A2" s="1" t="s">
        <v>40</v>
      </c>
      <c r="B2" s="2" t="s">
        <v>41</v>
      </c>
      <c r="C2" s="2" t="s">
        <v>42</v>
      </c>
      <c r="D2" s="2" t="s">
        <v>0</v>
      </c>
      <c r="E2" s="2" t="s">
        <v>43</v>
      </c>
      <c r="F2" s="2" t="s">
        <v>1</v>
      </c>
      <c r="G2" s="2" t="s">
        <v>44</v>
      </c>
      <c r="H2" s="2" t="s">
        <v>2</v>
      </c>
      <c r="I2" s="2" t="s">
        <v>45</v>
      </c>
      <c r="J2" s="2" t="s">
        <v>46</v>
      </c>
      <c r="K2" s="2" t="s">
        <v>47</v>
      </c>
      <c r="L2" s="2" t="s">
        <v>3</v>
      </c>
      <c r="M2" s="2" t="s">
        <v>48</v>
      </c>
      <c r="N2" s="2" t="s">
        <v>4</v>
      </c>
      <c r="O2" s="2" t="s">
        <v>49</v>
      </c>
      <c r="P2" s="3" t="s">
        <v>50</v>
      </c>
      <c r="Q2" s="2" t="s">
        <v>51</v>
      </c>
      <c r="R2" s="19" t="s">
        <v>29</v>
      </c>
      <c r="S2" s="19" t="s">
        <v>30</v>
      </c>
      <c r="T2" s="19" t="s">
        <v>52</v>
      </c>
      <c r="U2" s="20" t="s">
        <v>53</v>
      </c>
      <c r="V2" s="21" t="s">
        <v>54</v>
      </c>
      <c r="W2" s="19" t="s">
        <v>55</v>
      </c>
      <c r="X2" s="22" t="s">
        <v>56</v>
      </c>
    </row>
    <row r="3" spans="1:27" ht="42" customHeight="1">
      <c r="A3" s="6" t="s">
        <v>294</v>
      </c>
      <c r="B3" s="7" t="s">
        <v>58</v>
      </c>
      <c r="C3" s="4" t="s">
        <v>194</v>
      </c>
      <c r="D3" s="15" t="s">
        <v>17</v>
      </c>
      <c r="E3" s="15" t="s">
        <v>496</v>
      </c>
      <c r="F3" s="5" t="s">
        <v>316</v>
      </c>
      <c r="G3" s="5" t="s">
        <v>317</v>
      </c>
      <c r="H3" s="5" t="s">
        <v>336</v>
      </c>
      <c r="I3" s="15" t="s">
        <v>337</v>
      </c>
      <c r="J3" s="5" t="s">
        <v>133</v>
      </c>
      <c r="K3" s="5" t="s">
        <v>352</v>
      </c>
      <c r="L3" s="5" t="s">
        <v>12</v>
      </c>
      <c r="M3" s="5" t="s">
        <v>57</v>
      </c>
      <c r="N3" s="5" t="s">
        <v>497</v>
      </c>
      <c r="O3" s="30" t="s">
        <v>147</v>
      </c>
      <c r="P3" s="35" t="s">
        <v>112</v>
      </c>
      <c r="Q3" s="4"/>
      <c r="R3" s="7">
        <v>6.7</v>
      </c>
      <c r="S3" s="7">
        <v>2.5</v>
      </c>
      <c r="T3" s="7">
        <v>3.2</v>
      </c>
      <c r="U3" s="7">
        <v>3</v>
      </c>
      <c r="V3" s="7">
        <v>0</v>
      </c>
      <c r="W3" s="7">
        <v>0</v>
      </c>
      <c r="X3" s="33">
        <f t="shared" ref="X3:X16" si="0">R3*70+S3*75+T3*25+U3*45</f>
        <v>871.5</v>
      </c>
    </row>
    <row r="4" spans="1:27" ht="42" customHeight="1">
      <c r="A4" s="6" t="s">
        <v>295</v>
      </c>
      <c r="B4" s="7" t="s">
        <v>59</v>
      </c>
      <c r="C4" s="4" t="s">
        <v>195</v>
      </c>
      <c r="D4" s="5" t="s">
        <v>11</v>
      </c>
      <c r="E4" s="10" t="s">
        <v>184</v>
      </c>
      <c r="F4" s="5" t="s">
        <v>506</v>
      </c>
      <c r="G4" s="5" t="s">
        <v>510</v>
      </c>
      <c r="H4" s="5" t="s">
        <v>79</v>
      </c>
      <c r="I4" s="5" t="s">
        <v>338</v>
      </c>
      <c r="J4" s="5" t="s">
        <v>260</v>
      </c>
      <c r="K4" s="5" t="s">
        <v>353</v>
      </c>
      <c r="L4" s="5" t="s">
        <v>12</v>
      </c>
      <c r="M4" s="5" t="s">
        <v>57</v>
      </c>
      <c r="N4" s="5" t="s">
        <v>277</v>
      </c>
      <c r="O4" s="5" t="s">
        <v>370</v>
      </c>
      <c r="P4" s="35" t="s">
        <v>76</v>
      </c>
      <c r="Q4" s="4"/>
      <c r="R4" s="7">
        <v>7.7</v>
      </c>
      <c r="S4" s="7">
        <v>3.2</v>
      </c>
      <c r="T4" s="7">
        <v>2.5</v>
      </c>
      <c r="U4" s="7">
        <v>3</v>
      </c>
      <c r="V4" s="7">
        <v>0</v>
      </c>
      <c r="W4" s="7">
        <v>0</v>
      </c>
      <c r="X4" s="33">
        <f t="shared" si="0"/>
        <v>976.5</v>
      </c>
    </row>
    <row r="5" spans="1:27" ht="42" customHeight="1">
      <c r="A5" s="6" t="s">
        <v>296</v>
      </c>
      <c r="B5" s="7" t="s">
        <v>60</v>
      </c>
      <c r="C5" s="4" t="s">
        <v>196</v>
      </c>
      <c r="D5" s="15" t="s">
        <v>313</v>
      </c>
      <c r="E5" s="15" t="s">
        <v>198</v>
      </c>
      <c r="F5" s="15" t="s">
        <v>152</v>
      </c>
      <c r="G5" s="15" t="s">
        <v>142</v>
      </c>
      <c r="H5" s="15" t="s">
        <v>244</v>
      </c>
      <c r="I5" s="15" t="s">
        <v>339</v>
      </c>
      <c r="J5" s="15" t="s">
        <v>268</v>
      </c>
      <c r="K5" s="15" t="s">
        <v>354</v>
      </c>
      <c r="L5" s="15" t="s">
        <v>12</v>
      </c>
      <c r="M5" s="15" t="s">
        <v>57</v>
      </c>
      <c r="N5" s="15" t="s">
        <v>279</v>
      </c>
      <c r="O5" s="15" t="s">
        <v>371</v>
      </c>
      <c r="P5" s="35" t="s">
        <v>111</v>
      </c>
      <c r="Q5" s="7"/>
      <c r="R5" s="7">
        <v>3</v>
      </c>
      <c r="S5" s="7">
        <v>3.1</v>
      </c>
      <c r="T5" s="7">
        <v>2.2999999999999998</v>
      </c>
      <c r="U5" s="7">
        <v>3</v>
      </c>
      <c r="V5" s="7">
        <v>0</v>
      </c>
      <c r="W5" s="7">
        <v>1</v>
      </c>
      <c r="X5" s="33">
        <f t="shared" si="0"/>
        <v>635</v>
      </c>
    </row>
    <row r="6" spans="1:27" ht="40.5" customHeight="1">
      <c r="A6" s="6" t="s">
        <v>297</v>
      </c>
      <c r="B6" s="7" t="s">
        <v>61</v>
      </c>
      <c r="C6" s="4" t="s">
        <v>199</v>
      </c>
      <c r="D6" s="34" t="s">
        <v>11</v>
      </c>
      <c r="E6" s="10" t="s">
        <v>184</v>
      </c>
      <c r="F6" s="15" t="s">
        <v>318</v>
      </c>
      <c r="G6" s="34" t="s">
        <v>319</v>
      </c>
      <c r="H6" s="15" t="s">
        <v>96</v>
      </c>
      <c r="I6" s="15" t="s">
        <v>149</v>
      </c>
      <c r="J6" s="15" t="s">
        <v>143</v>
      </c>
      <c r="K6" s="15" t="s">
        <v>355</v>
      </c>
      <c r="L6" s="15" t="s">
        <v>12</v>
      </c>
      <c r="M6" s="15" t="s">
        <v>57</v>
      </c>
      <c r="N6" s="15" t="s">
        <v>281</v>
      </c>
      <c r="O6" s="15" t="s">
        <v>372</v>
      </c>
      <c r="P6" s="35" t="s">
        <v>6</v>
      </c>
      <c r="Q6" s="7"/>
      <c r="R6" s="7">
        <v>6.7</v>
      </c>
      <c r="S6" s="7">
        <v>2.8</v>
      </c>
      <c r="T6" s="7">
        <v>2.5</v>
      </c>
      <c r="U6" s="7">
        <v>3</v>
      </c>
      <c r="V6" s="7">
        <v>0</v>
      </c>
      <c r="W6" s="7">
        <v>0</v>
      </c>
      <c r="X6" s="33">
        <f t="shared" si="0"/>
        <v>876.5</v>
      </c>
    </row>
    <row r="7" spans="1:27" ht="42" customHeight="1">
      <c r="A7" s="6" t="s">
        <v>298</v>
      </c>
      <c r="B7" s="7" t="s">
        <v>37</v>
      </c>
      <c r="C7" s="4" t="s">
        <v>200</v>
      </c>
      <c r="D7" s="34" t="s">
        <v>314</v>
      </c>
      <c r="E7" s="10" t="s">
        <v>186</v>
      </c>
      <c r="F7" s="15" t="s">
        <v>89</v>
      </c>
      <c r="G7" s="15" t="s">
        <v>320</v>
      </c>
      <c r="H7" s="15" t="s">
        <v>340</v>
      </c>
      <c r="I7" s="15" t="s">
        <v>341</v>
      </c>
      <c r="J7" s="15" t="s">
        <v>356</v>
      </c>
      <c r="K7" s="15" t="s">
        <v>357</v>
      </c>
      <c r="L7" s="15" t="s">
        <v>12</v>
      </c>
      <c r="M7" s="15" t="s">
        <v>57</v>
      </c>
      <c r="N7" s="15" t="s">
        <v>373</v>
      </c>
      <c r="O7" s="34" t="s">
        <v>374</v>
      </c>
      <c r="P7" s="35" t="s">
        <v>292</v>
      </c>
      <c r="Q7" s="7" t="s">
        <v>32</v>
      </c>
      <c r="R7" s="7">
        <v>6.9</v>
      </c>
      <c r="S7" s="7">
        <v>3</v>
      </c>
      <c r="T7" s="7">
        <v>2.2000000000000002</v>
      </c>
      <c r="U7" s="7">
        <v>3</v>
      </c>
      <c r="V7" s="7">
        <v>0</v>
      </c>
      <c r="W7" s="7">
        <v>1</v>
      </c>
      <c r="X7" s="33">
        <f t="shared" si="0"/>
        <v>898</v>
      </c>
    </row>
    <row r="8" spans="1:27" ht="42" customHeight="1">
      <c r="A8" s="36" t="s">
        <v>299</v>
      </c>
      <c r="B8" s="7" t="s">
        <v>59</v>
      </c>
      <c r="C8" s="7" t="s">
        <v>201</v>
      </c>
      <c r="D8" s="15" t="s">
        <v>11</v>
      </c>
      <c r="E8" s="10" t="s">
        <v>184</v>
      </c>
      <c r="F8" s="15" t="s">
        <v>321</v>
      </c>
      <c r="G8" s="15" t="s">
        <v>322</v>
      </c>
      <c r="H8" s="15" t="s">
        <v>127</v>
      </c>
      <c r="I8" s="15" t="s">
        <v>342</v>
      </c>
      <c r="J8" s="15" t="s">
        <v>425</v>
      </c>
      <c r="K8" s="15" t="s">
        <v>427</v>
      </c>
      <c r="L8" s="15" t="s">
        <v>12</v>
      </c>
      <c r="M8" s="15" t="s">
        <v>57</v>
      </c>
      <c r="N8" s="15" t="s">
        <v>375</v>
      </c>
      <c r="O8" s="15" t="s">
        <v>376</v>
      </c>
      <c r="P8" s="35" t="s">
        <v>5</v>
      </c>
      <c r="Q8" s="7"/>
      <c r="R8" s="7">
        <v>7.7</v>
      </c>
      <c r="S8" s="7">
        <v>2.9</v>
      </c>
      <c r="T8" s="7">
        <v>2.5</v>
      </c>
      <c r="U8" s="7">
        <v>3</v>
      </c>
      <c r="V8" s="7">
        <v>0</v>
      </c>
      <c r="W8" s="7">
        <v>0</v>
      </c>
      <c r="X8" s="33">
        <f t="shared" si="0"/>
        <v>954</v>
      </c>
    </row>
    <row r="9" spans="1:27" ht="42" customHeight="1">
      <c r="A9" s="36" t="s">
        <v>300</v>
      </c>
      <c r="B9" s="7" t="s">
        <v>60</v>
      </c>
      <c r="C9" s="7" t="s">
        <v>202</v>
      </c>
      <c r="D9" s="15" t="s">
        <v>203</v>
      </c>
      <c r="E9" s="10" t="s">
        <v>184</v>
      </c>
      <c r="F9" s="15" t="s">
        <v>130</v>
      </c>
      <c r="G9" s="15" t="s">
        <v>227</v>
      </c>
      <c r="H9" s="15" t="s">
        <v>343</v>
      </c>
      <c r="I9" s="15" t="s">
        <v>344</v>
      </c>
      <c r="J9" s="15" t="s">
        <v>269</v>
      </c>
      <c r="K9" s="15" t="s">
        <v>358</v>
      </c>
      <c r="L9" s="15" t="s">
        <v>12</v>
      </c>
      <c r="M9" s="15" t="s">
        <v>57</v>
      </c>
      <c r="N9" s="15" t="s">
        <v>284</v>
      </c>
      <c r="O9" s="15" t="s">
        <v>377</v>
      </c>
      <c r="P9" s="35" t="s">
        <v>292</v>
      </c>
      <c r="Q9" s="7"/>
      <c r="R9" s="7">
        <v>6.7</v>
      </c>
      <c r="S9" s="7">
        <v>3.3</v>
      </c>
      <c r="T9" s="7">
        <v>2.2000000000000002</v>
      </c>
      <c r="U9" s="7">
        <v>3.1</v>
      </c>
      <c r="V9" s="7">
        <v>0</v>
      </c>
      <c r="W9" s="7">
        <v>1</v>
      </c>
      <c r="X9" s="33">
        <f t="shared" si="0"/>
        <v>911</v>
      </c>
    </row>
    <row r="10" spans="1:27" ht="42" customHeight="1">
      <c r="A10" s="36" t="s">
        <v>301</v>
      </c>
      <c r="B10" s="7" t="s">
        <v>61</v>
      </c>
      <c r="C10" s="7" t="s">
        <v>204</v>
      </c>
      <c r="D10" s="15" t="s">
        <v>11</v>
      </c>
      <c r="E10" s="10" t="s">
        <v>184</v>
      </c>
      <c r="F10" s="15" t="s">
        <v>126</v>
      </c>
      <c r="G10" s="34" t="s">
        <v>144</v>
      </c>
      <c r="H10" s="15" t="s">
        <v>96</v>
      </c>
      <c r="I10" s="15" t="s">
        <v>149</v>
      </c>
      <c r="J10" s="15" t="s">
        <v>80</v>
      </c>
      <c r="K10" s="15" t="s">
        <v>145</v>
      </c>
      <c r="L10" s="15" t="s">
        <v>12</v>
      </c>
      <c r="M10" s="15" t="s">
        <v>57</v>
      </c>
      <c r="N10" s="15" t="s">
        <v>285</v>
      </c>
      <c r="O10" s="15" t="s">
        <v>378</v>
      </c>
      <c r="P10" s="35" t="s">
        <v>76</v>
      </c>
      <c r="Q10" s="7"/>
      <c r="R10" s="7">
        <v>6.7</v>
      </c>
      <c r="S10" s="7">
        <v>2.7</v>
      </c>
      <c r="T10" s="7">
        <v>2.2000000000000002</v>
      </c>
      <c r="U10" s="7">
        <v>3</v>
      </c>
      <c r="V10" s="7">
        <v>0</v>
      </c>
      <c r="W10" s="7">
        <v>0</v>
      </c>
      <c r="X10" s="33">
        <f t="shared" si="0"/>
        <v>861.5</v>
      </c>
    </row>
    <row r="11" spans="1:27" s="47" customFormat="1" ht="42" customHeight="1">
      <c r="A11" s="36" t="s">
        <v>302</v>
      </c>
      <c r="B11" s="7" t="s">
        <v>37</v>
      </c>
      <c r="C11" s="7" t="s">
        <v>205</v>
      </c>
      <c r="D11" s="15" t="s">
        <v>206</v>
      </c>
      <c r="E11" s="10" t="s">
        <v>315</v>
      </c>
      <c r="F11" s="15" t="s">
        <v>136</v>
      </c>
      <c r="G11" s="15" t="s">
        <v>323</v>
      </c>
      <c r="H11" s="15" t="s">
        <v>250</v>
      </c>
      <c r="I11" s="15" t="s">
        <v>345</v>
      </c>
      <c r="J11" s="15" t="s">
        <v>271</v>
      </c>
      <c r="K11" s="15" t="s">
        <v>359</v>
      </c>
      <c r="L11" s="15" t="s">
        <v>12</v>
      </c>
      <c r="M11" s="15" t="s">
        <v>57</v>
      </c>
      <c r="N11" s="15" t="s">
        <v>81</v>
      </c>
      <c r="O11" s="15" t="s">
        <v>147</v>
      </c>
      <c r="P11" s="35" t="s">
        <v>292</v>
      </c>
      <c r="Q11" s="7" t="s">
        <v>32</v>
      </c>
      <c r="R11" s="7">
        <v>6.9</v>
      </c>
      <c r="S11" s="7">
        <v>2.4</v>
      </c>
      <c r="T11" s="7">
        <v>2.9</v>
      </c>
      <c r="U11" s="7">
        <v>3.1</v>
      </c>
      <c r="V11" s="7">
        <v>0</v>
      </c>
      <c r="W11" s="7">
        <v>1</v>
      </c>
      <c r="X11" s="33">
        <f t="shared" si="0"/>
        <v>875</v>
      </c>
    </row>
    <row r="12" spans="1:27" ht="42" customHeight="1">
      <c r="A12" s="36" t="s">
        <v>303</v>
      </c>
      <c r="B12" s="7" t="s">
        <v>58</v>
      </c>
      <c r="C12" s="7" t="s">
        <v>208</v>
      </c>
      <c r="D12" s="15" t="s">
        <v>17</v>
      </c>
      <c r="E12" s="15" t="s">
        <v>496</v>
      </c>
      <c r="F12" s="15" t="s">
        <v>230</v>
      </c>
      <c r="G12" s="15" t="s">
        <v>324</v>
      </c>
      <c r="H12" s="15" t="s">
        <v>251</v>
      </c>
      <c r="I12" s="15" t="s">
        <v>346</v>
      </c>
      <c r="J12" s="15" t="s">
        <v>360</v>
      </c>
      <c r="K12" s="15" t="s">
        <v>148</v>
      </c>
      <c r="L12" s="15" t="s">
        <v>12</v>
      </c>
      <c r="M12" s="15" t="s">
        <v>57</v>
      </c>
      <c r="N12" s="15" t="s">
        <v>82</v>
      </c>
      <c r="O12" s="15" t="s">
        <v>83</v>
      </c>
      <c r="P12" s="35" t="s">
        <v>112</v>
      </c>
      <c r="Q12" s="4"/>
      <c r="R12" s="7">
        <v>6.7</v>
      </c>
      <c r="S12" s="7">
        <v>2.9</v>
      </c>
      <c r="T12" s="7">
        <v>2.5</v>
      </c>
      <c r="U12" s="7">
        <v>3.2</v>
      </c>
      <c r="V12" s="7">
        <v>0</v>
      </c>
      <c r="W12" s="7">
        <v>0</v>
      </c>
      <c r="X12" s="33">
        <f t="shared" si="0"/>
        <v>893</v>
      </c>
      <c r="AA12">
        <f>3.6*5</f>
        <v>18</v>
      </c>
    </row>
    <row r="13" spans="1:27" ht="42" customHeight="1">
      <c r="A13" s="36" t="s">
        <v>304</v>
      </c>
      <c r="B13" s="7" t="s">
        <v>59</v>
      </c>
      <c r="C13" s="7" t="s">
        <v>209</v>
      </c>
      <c r="D13" s="15" t="s">
        <v>11</v>
      </c>
      <c r="E13" s="10" t="s">
        <v>184</v>
      </c>
      <c r="F13" s="15" t="s">
        <v>191</v>
      </c>
      <c r="G13" s="15" t="s">
        <v>334</v>
      </c>
      <c r="H13" s="15" t="s">
        <v>135</v>
      </c>
      <c r="I13" s="15" t="s">
        <v>347</v>
      </c>
      <c r="J13" s="15" t="s">
        <v>272</v>
      </c>
      <c r="K13" s="15" t="s">
        <v>361</v>
      </c>
      <c r="L13" s="15" t="s">
        <v>12</v>
      </c>
      <c r="M13" s="15" t="s">
        <v>57</v>
      </c>
      <c r="N13" s="15" t="s">
        <v>287</v>
      </c>
      <c r="O13" s="15" t="s">
        <v>379</v>
      </c>
      <c r="P13" s="35" t="s">
        <v>119</v>
      </c>
      <c r="Q13" s="4"/>
      <c r="R13" s="7">
        <v>8</v>
      </c>
      <c r="S13" s="7">
        <v>3.2</v>
      </c>
      <c r="T13" s="7">
        <v>2.1</v>
      </c>
      <c r="U13" s="7">
        <v>4</v>
      </c>
      <c r="V13" s="7">
        <v>0</v>
      </c>
      <c r="W13" s="7">
        <v>0</v>
      </c>
      <c r="X13" s="33">
        <f t="shared" si="0"/>
        <v>1032.5</v>
      </c>
    </row>
    <row r="14" spans="1:27" ht="42" customHeight="1">
      <c r="A14" s="36" t="s">
        <v>305</v>
      </c>
      <c r="B14" s="7" t="s">
        <v>60</v>
      </c>
      <c r="C14" s="7" t="s">
        <v>210</v>
      </c>
      <c r="D14" s="15" t="s">
        <v>211</v>
      </c>
      <c r="E14" s="10" t="s">
        <v>184</v>
      </c>
      <c r="F14" s="15" t="s">
        <v>326</v>
      </c>
      <c r="G14" s="15" t="s">
        <v>327</v>
      </c>
      <c r="H14" s="15" t="s">
        <v>100</v>
      </c>
      <c r="I14" s="15" t="s">
        <v>502</v>
      </c>
      <c r="J14" s="15" t="s">
        <v>362</v>
      </c>
      <c r="K14" s="15" t="s">
        <v>456</v>
      </c>
      <c r="L14" s="15" t="s">
        <v>12</v>
      </c>
      <c r="M14" s="15" t="s">
        <v>57</v>
      </c>
      <c r="N14" s="15" t="s">
        <v>128</v>
      </c>
      <c r="O14" s="15" t="s">
        <v>380</v>
      </c>
      <c r="P14" s="35" t="s">
        <v>111</v>
      </c>
      <c r="Q14" s="7"/>
      <c r="R14" s="7">
        <v>6.7</v>
      </c>
      <c r="S14" s="7">
        <v>3.4</v>
      </c>
      <c r="T14" s="7">
        <v>2</v>
      </c>
      <c r="U14" s="7">
        <v>3.1</v>
      </c>
      <c r="V14" s="7">
        <v>0</v>
      </c>
      <c r="W14" s="7">
        <v>0</v>
      </c>
      <c r="X14" s="33">
        <f t="shared" si="0"/>
        <v>913.5</v>
      </c>
    </row>
    <row r="15" spans="1:27" ht="42" customHeight="1">
      <c r="A15" s="36" t="s">
        <v>306</v>
      </c>
      <c r="B15" s="7" t="s">
        <v>61</v>
      </c>
      <c r="C15" s="7" t="s">
        <v>212</v>
      </c>
      <c r="D15" s="15" t="s">
        <v>11</v>
      </c>
      <c r="E15" s="10" t="s">
        <v>184</v>
      </c>
      <c r="F15" s="15" t="s">
        <v>328</v>
      </c>
      <c r="G15" s="15" t="s">
        <v>329</v>
      </c>
      <c r="H15" s="15" t="s">
        <v>254</v>
      </c>
      <c r="I15" s="15" t="s">
        <v>348</v>
      </c>
      <c r="J15" s="15" t="s">
        <v>188</v>
      </c>
      <c r="K15" s="15" t="s">
        <v>363</v>
      </c>
      <c r="L15" s="15" t="s">
        <v>12</v>
      </c>
      <c r="M15" s="15" t="s">
        <v>57</v>
      </c>
      <c r="N15" s="15" t="s">
        <v>129</v>
      </c>
      <c r="O15" s="15" t="s">
        <v>146</v>
      </c>
      <c r="P15" s="35" t="s">
        <v>76</v>
      </c>
      <c r="Q15" s="7"/>
      <c r="R15" s="7">
        <v>7.4</v>
      </c>
      <c r="S15" s="7">
        <v>2.9</v>
      </c>
      <c r="T15" s="7">
        <v>2.2999999999999998</v>
      </c>
      <c r="U15" s="7">
        <v>3</v>
      </c>
      <c r="V15" s="7">
        <v>0</v>
      </c>
      <c r="W15" s="7">
        <v>0</v>
      </c>
      <c r="X15" s="33">
        <f t="shared" si="0"/>
        <v>928</v>
      </c>
    </row>
    <row r="16" spans="1:27" ht="42" customHeight="1">
      <c r="A16" s="36" t="s">
        <v>307</v>
      </c>
      <c r="B16" s="7" t="s">
        <v>37</v>
      </c>
      <c r="C16" s="7" t="s">
        <v>213</v>
      </c>
      <c r="D16" s="15" t="s">
        <v>214</v>
      </c>
      <c r="E16" s="10" t="s">
        <v>185</v>
      </c>
      <c r="F16" s="15" t="s">
        <v>236</v>
      </c>
      <c r="G16" s="15" t="s">
        <v>330</v>
      </c>
      <c r="H16" s="15" t="s">
        <v>387</v>
      </c>
      <c r="I16" s="15" t="s">
        <v>388</v>
      </c>
      <c r="J16" s="15" t="s">
        <v>124</v>
      </c>
      <c r="K16" s="15" t="s">
        <v>364</v>
      </c>
      <c r="L16" s="15" t="s">
        <v>12</v>
      </c>
      <c r="M16" s="15" t="s">
        <v>57</v>
      </c>
      <c r="N16" s="15" t="s">
        <v>107</v>
      </c>
      <c r="O16" s="15" t="s">
        <v>381</v>
      </c>
      <c r="P16" s="35" t="s">
        <v>292</v>
      </c>
      <c r="Q16" s="7" t="s">
        <v>32</v>
      </c>
      <c r="R16" s="7">
        <v>7.2</v>
      </c>
      <c r="S16" s="7">
        <v>3.1</v>
      </c>
      <c r="T16" s="7">
        <v>1.9</v>
      </c>
      <c r="U16" s="7">
        <v>3.1</v>
      </c>
      <c r="V16" s="7">
        <v>0</v>
      </c>
      <c r="W16" s="7">
        <v>1</v>
      </c>
      <c r="X16" s="33">
        <f t="shared" si="0"/>
        <v>923.5</v>
      </c>
    </row>
    <row r="17" spans="1:24" ht="42" customHeight="1">
      <c r="A17" s="36" t="s">
        <v>308</v>
      </c>
      <c r="B17" s="7" t="s">
        <v>58</v>
      </c>
      <c r="C17" s="7" t="s">
        <v>216</v>
      </c>
      <c r="D17" s="15" t="s">
        <v>17</v>
      </c>
      <c r="E17" s="15" t="s">
        <v>496</v>
      </c>
      <c r="F17" s="15" t="s">
        <v>132</v>
      </c>
      <c r="G17" s="15" t="s">
        <v>331</v>
      </c>
      <c r="H17" s="15" t="s">
        <v>519</v>
      </c>
      <c r="I17" s="15" t="s">
        <v>521</v>
      </c>
      <c r="J17" s="15" t="s">
        <v>270</v>
      </c>
      <c r="K17" s="15" t="s">
        <v>365</v>
      </c>
      <c r="L17" s="15" t="s">
        <v>12</v>
      </c>
      <c r="M17" s="15" t="s">
        <v>57</v>
      </c>
      <c r="N17" s="15" t="s">
        <v>291</v>
      </c>
      <c r="O17" s="15" t="s">
        <v>383</v>
      </c>
      <c r="P17" s="35" t="s">
        <v>112</v>
      </c>
      <c r="Q17" s="4"/>
      <c r="R17" s="7">
        <v>6.7</v>
      </c>
      <c r="S17" s="7">
        <v>4.3</v>
      </c>
      <c r="T17" s="7">
        <v>2.2000000000000002</v>
      </c>
      <c r="U17" s="7">
        <v>3</v>
      </c>
      <c r="V17" s="7">
        <v>0</v>
      </c>
      <c r="W17" s="7">
        <v>0</v>
      </c>
      <c r="X17" s="33">
        <v>679.5</v>
      </c>
    </row>
    <row r="18" spans="1:24" ht="42" customHeight="1">
      <c r="A18" s="36" t="s">
        <v>309</v>
      </c>
      <c r="B18" s="7" t="s">
        <v>59</v>
      </c>
      <c r="C18" s="7" t="s">
        <v>217</v>
      </c>
      <c r="D18" s="15" t="s">
        <v>11</v>
      </c>
      <c r="E18" s="10" t="s">
        <v>184</v>
      </c>
      <c r="F18" s="15" t="s">
        <v>239</v>
      </c>
      <c r="G18" s="15" t="s">
        <v>332</v>
      </c>
      <c r="H18" s="15" t="s">
        <v>255</v>
      </c>
      <c r="I18" s="15" t="s">
        <v>349</v>
      </c>
      <c r="J18" s="15" t="s">
        <v>273</v>
      </c>
      <c r="K18" s="15" t="s">
        <v>473</v>
      </c>
      <c r="L18" s="15" t="s">
        <v>12</v>
      </c>
      <c r="M18" s="15" t="s">
        <v>57</v>
      </c>
      <c r="N18" s="15" t="s">
        <v>382</v>
      </c>
      <c r="O18" s="15" t="s">
        <v>114</v>
      </c>
      <c r="P18" s="35" t="s">
        <v>28</v>
      </c>
      <c r="Q18" s="4"/>
      <c r="R18" s="7">
        <v>7</v>
      </c>
      <c r="S18" s="7">
        <v>2.8</v>
      </c>
      <c r="T18" s="7">
        <v>2.8</v>
      </c>
      <c r="U18" s="7">
        <v>3</v>
      </c>
      <c r="V18" s="7">
        <v>0</v>
      </c>
      <c r="W18" s="7">
        <v>0</v>
      </c>
      <c r="X18" s="33">
        <v>760</v>
      </c>
    </row>
    <row r="19" spans="1:24" ht="42" customHeight="1">
      <c r="A19" s="36" t="s">
        <v>310</v>
      </c>
      <c r="B19" s="7" t="s">
        <v>60</v>
      </c>
      <c r="C19" s="7" t="s">
        <v>218</v>
      </c>
      <c r="D19" s="15" t="s">
        <v>120</v>
      </c>
      <c r="E19" s="15" t="s">
        <v>183</v>
      </c>
      <c r="F19" s="5" t="s">
        <v>77</v>
      </c>
      <c r="G19" s="5" t="s">
        <v>240</v>
      </c>
      <c r="H19" s="15" t="s">
        <v>122</v>
      </c>
      <c r="I19" s="15" t="s">
        <v>350</v>
      </c>
      <c r="J19" s="15" t="s">
        <v>274</v>
      </c>
      <c r="K19" s="15" t="s">
        <v>366</v>
      </c>
      <c r="L19" s="15" t="s">
        <v>12</v>
      </c>
      <c r="M19" s="15" t="s">
        <v>57</v>
      </c>
      <c r="N19" s="15" t="s">
        <v>290</v>
      </c>
      <c r="O19" s="15" t="s">
        <v>384</v>
      </c>
      <c r="P19" s="35" t="s">
        <v>111</v>
      </c>
      <c r="Q19" s="7"/>
      <c r="R19" s="7">
        <v>6.7</v>
      </c>
      <c r="S19" s="7">
        <v>3.5</v>
      </c>
      <c r="T19" s="7">
        <v>1.9</v>
      </c>
      <c r="U19" s="7">
        <v>3.1</v>
      </c>
      <c r="V19" s="7">
        <v>0</v>
      </c>
      <c r="W19" s="7">
        <v>1</v>
      </c>
      <c r="X19" s="33">
        <v>719.5</v>
      </c>
    </row>
    <row r="20" spans="1:24" ht="42" customHeight="1">
      <c r="A20" s="36" t="s">
        <v>311</v>
      </c>
      <c r="B20" s="7" t="s">
        <v>61</v>
      </c>
      <c r="C20" s="7" t="s">
        <v>219</v>
      </c>
      <c r="D20" s="15" t="s">
        <v>11</v>
      </c>
      <c r="E20" s="10" t="s">
        <v>184</v>
      </c>
      <c r="F20" s="15" t="s">
        <v>333</v>
      </c>
      <c r="G20" s="15" t="s">
        <v>334</v>
      </c>
      <c r="H20" s="15" t="s">
        <v>258</v>
      </c>
      <c r="I20" s="15" t="s">
        <v>351</v>
      </c>
      <c r="J20" s="15" t="s">
        <v>275</v>
      </c>
      <c r="K20" s="15" t="s">
        <v>367</v>
      </c>
      <c r="L20" s="15" t="s">
        <v>12</v>
      </c>
      <c r="M20" s="15" t="s">
        <v>57</v>
      </c>
      <c r="N20" s="15" t="s">
        <v>36</v>
      </c>
      <c r="O20" s="15" t="s">
        <v>150</v>
      </c>
      <c r="P20" s="35" t="s">
        <v>76</v>
      </c>
      <c r="Q20" s="7"/>
      <c r="R20" s="7">
        <v>7</v>
      </c>
      <c r="S20" s="7">
        <v>3</v>
      </c>
      <c r="T20" s="7">
        <v>2.5</v>
      </c>
      <c r="U20" s="7">
        <v>3.2</v>
      </c>
      <c r="V20" s="7">
        <v>0</v>
      </c>
      <c r="W20" s="7">
        <v>0</v>
      </c>
      <c r="X20" s="33">
        <v>753</v>
      </c>
    </row>
    <row r="21" spans="1:24" ht="42" customHeight="1">
      <c r="A21" s="36" t="s">
        <v>312</v>
      </c>
      <c r="B21" s="7" t="s">
        <v>37</v>
      </c>
      <c r="C21" s="7" t="s">
        <v>220</v>
      </c>
      <c r="D21" s="15" t="s">
        <v>87</v>
      </c>
      <c r="E21" s="10" t="s">
        <v>187</v>
      </c>
      <c r="F21" s="15" t="s">
        <v>189</v>
      </c>
      <c r="G21" s="15" t="s">
        <v>335</v>
      </c>
      <c r="H21" s="15" t="s">
        <v>503</v>
      </c>
      <c r="I21" s="15" t="s">
        <v>504</v>
      </c>
      <c r="J21" s="15" t="s">
        <v>368</v>
      </c>
      <c r="K21" s="15" t="s">
        <v>369</v>
      </c>
      <c r="L21" s="15" t="s">
        <v>12</v>
      </c>
      <c r="M21" s="15" t="s">
        <v>57</v>
      </c>
      <c r="N21" s="15" t="s">
        <v>276</v>
      </c>
      <c r="O21" s="15" t="s">
        <v>151</v>
      </c>
      <c r="P21" s="35" t="s">
        <v>292</v>
      </c>
      <c r="Q21" s="7" t="s">
        <v>32</v>
      </c>
      <c r="R21" s="7">
        <v>6.8</v>
      </c>
      <c r="S21" s="7">
        <v>2.8</v>
      </c>
      <c r="T21" s="7">
        <v>2.6</v>
      </c>
      <c r="U21" s="7">
        <v>3</v>
      </c>
      <c r="V21" s="7">
        <v>0</v>
      </c>
      <c r="W21" s="7">
        <v>1</v>
      </c>
      <c r="X21" s="33">
        <v>872.5</v>
      </c>
    </row>
    <row r="22" spans="1:24" ht="55.5" customHeight="1" thickBot="1">
      <c r="A22" s="126" t="s">
        <v>39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8"/>
    </row>
    <row r="24" spans="1:24" ht="16.5" customHeight="1">
      <c r="A24" s="8"/>
      <c r="B24" s="8"/>
      <c r="C24" s="8"/>
      <c r="D24" s="8"/>
      <c r="E24" s="8"/>
      <c r="F24" s="8"/>
      <c r="G24" s="8"/>
    </row>
    <row r="25" spans="1:24" ht="16.5" customHeight="1">
      <c r="A25" s="8"/>
      <c r="B25" s="8"/>
      <c r="C25" s="8"/>
      <c r="D25" s="8"/>
      <c r="E25" s="8"/>
      <c r="F25" s="8"/>
      <c r="G25" s="8"/>
    </row>
    <row r="26" spans="1:24" ht="16.5" customHeight="1">
      <c r="A26" s="8"/>
      <c r="B26" s="8"/>
      <c r="C26" s="8"/>
      <c r="D26" s="8"/>
      <c r="E26" s="8"/>
      <c r="F26" s="8"/>
      <c r="G26" s="8"/>
    </row>
    <row r="27" spans="1:24" ht="16.5" customHeight="1">
      <c r="A27" s="8"/>
      <c r="B27" s="8"/>
      <c r="C27" s="8"/>
      <c r="D27" s="8"/>
      <c r="E27" s="8"/>
      <c r="F27" s="8"/>
      <c r="G27" s="8"/>
    </row>
    <row r="28" spans="1:24" ht="16.5" customHeight="1">
      <c r="A28" s="8"/>
      <c r="B28" s="8"/>
      <c r="C28" s="8"/>
      <c r="D28" s="8"/>
      <c r="E28" s="8"/>
      <c r="F28" s="8"/>
      <c r="G28" s="8"/>
    </row>
    <row r="29" spans="1:24" ht="16.5" customHeight="1">
      <c r="A29" s="8"/>
      <c r="B29" s="8"/>
      <c r="C29" s="8"/>
      <c r="D29" s="8"/>
      <c r="E29" s="8"/>
      <c r="F29" s="8"/>
      <c r="G29" s="8"/>
    </row>
    <row r="30" spans="1:24" ht="16.5" customHeight="1">
      <c r="A30" s="8"/>
      <c r="B30" s="8"/>
      <c r="C30" s="8"/>
      <c r="D30" s="8"/>
      <c r="E30" s="8"/>
      <c r="F30" s="8"/>
      <c r="G30" s="8"/>
    </row>
    <row r="31" spans="1:24" ht="16.5" customHeight="1">
      <c r="A31" s="8"/>
      <c r="B31" s="8"/>
      <c r="C31" s="8"/>
      <c r="D31" s="8"/>
      <c r="E31" s="8"/>
      <c r="F31" s="8"/>
      <c r="G31" s="8"/>
    </row>
    <row r="32" spans="1:24" ht="16.5" customHeight="1">
      <c r="A32" s="8"/>
      <c r="B32" s="8"/>
      <c r="C32" s="8"/>
      <c r="D32" s="8"/>
      <c r="E32" s="8"/>
      <c r="F32" s="8"/>
      <c r="G32" s="8"/>
    </row>
    <row r="33" spans="1:7" ht="16.5" customHeight="1">
      <c r="A33" s="8"/>
      <c r="B33" s="8"/>
      <c r="C33" s="8"/>
      <c r="D33" s="8"/>
      <c r="E33" s="8"/>
      <c r="F33" s="8"/>
      <c r="G33" s="8"/>
    </row>
    <row r="34" spans="1:7" ht="16.5" customHeight="1">
      <c r="A34" s="8"/>
      <c r="B34" s="8"/>
      <c r="C34" s="8"/>
      <c r="D34" s="8"/>
      <c r="E34" s="8"/>
      <c r="F34" s="8"/>
      <c r="G34" s="8"/>
    </row>
    <row r="35" spans="1:7" ht="16.5" customHeight="1">
      <c r="A35" s="8"/>
      <c r="B35" s="8"/>
      <c r="C35" s="8"/>
      <c r="D35" s="8"/>
      <c r="E35" s="8"/>
      <c r="F35" s="8"/>
      <c r="G35" s="8"/>
    </row>
    <row r="36" spans="1:7" ht="16.5" customHeight="1">
      <c r="A36" s="8"/>
      <c r="B36" s="8"/>
      <c r="C36" s="8"/>
      <c r="D36" s="8"/>
      <c r="E36" s="8"/>
      <c r="F36" s="8"/>
      <c r="G36" s="8"/>
    </row>
    <row r="37" spans="1:7" ht="16.5" customHeight="1">
      <c r="A37" s="8"/>
      <c r="B37" s="8"/>
      <c r="C37" s="8"/>
      <c r="D37" s="8"/>
      <c r="E37" s="8"/>
      <c r="F37" s="8"/>
      <c r="G37" s="8"/>
    </row>
    <row r="38" spans="1:7" ht="16.5" customHeight="1">
      <c r="A38" s="8"/>
      <c r="B38" s="8"/>
      <c r="C38" s="8"/>
      <c r="D38" s="8"/>
      <c r="E38" s="8"/>
      <c r="F38" s="8"/>
      <c r="G38" s="8"/>
    </row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>
      <c r="I49" s="31"/>
    </row>
    <row r="50" spans="9:9" ht="16.5" customHeight="1"/>
    <row r="51" spans="9:9" ht="16.5" customHeight="1"/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customFormat="1" ht="16.5" customHeight="1"/>
    <row r="66" customFormat="1" ht="16.5" customHeight="1"/>
    <row r="67" customFormat="1" ht="16.5" customHeight="1"/>
    <row r="68" customFormat="1" ht="16.5" customHeight="1"/>
    <row r="69" customFormat="1" ht="16.5" customHeight="1"/>
    <row r="70" customFormat="1" ht="16.5" customHeight="1"/>
    <row r="71" customFormat="1" ht="16.5" customHeight="1"/>
    <row r="72" customFormat="1" ht="16.5" customHeight="1"/>
    <row r="73" s="11" customFormat="1" ht="16.5" customHeight="1"/>
    <row r="74" customFormat="1" ht="16.5" customHeight="1"/>
    <row r="75" customFormat="1" ht="16.5" customHeight="1"/>
    <row r="76" customFormat="1" ht="16.5" customHeight="1"/>
    <row r="77" customFormat="1" ht="16.5" customHeight="1"/>
    <row r="78" customFormat="1" ht="16.5" customHeight="1"/>
    <row r="79" customFormat="1" ht="16.5" customHeight="1"/>
    <row r="80" customFormat="1" ht="16.5" customHeight="1"/>
    <row r="81" customFormat="1" ht="16.5" customHeight="1"/>
    <row r="82" customFormat="1" ht="16.5" customHeight="1"/>
    <row r="83" customFormat="1" ht="16.5" customHeight="1"/>
    <row r="84" customFormat="1" ht="16.5" customHeight="1"/>
    <row r="85" customFormat="1" ht="16.5" customHeight="1"/>
    <row r="86" customFormat="1" ht="16.5" customHeight="1"/>
    <row r="87" customFormat="1" ht="16.5" customHeight="1"/>
    <row r="88" customFormat="1" ht="16.5" customHeight="1"/>
    <row r="89" customFormat="1" ht="16.5" customHeight="1"/>
    <row r="90" customFormat="1" ht="16.5" customHeight="1"/>
    <row r="91" customFormat="1" ht="16.5" customHeight="1"/>
    <row r="92" customFormat="1" ht="16.5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s="11" customFormat="1" ht="16.5" customHeight="1"/>
    <row r="98" customFormat="1" ht="16.5" customHeight="1"/>
    <row r="99" customFormat="1" ht="16.5" customHeight="1"/>
    <row r="100" customFormat="1" ht="16.5" customHeight="1"/>
    <row r="101" customFormat="1" ht="16.5" customHeight="1"/>
    <row r="102" customFormat="1" ht="16.5" customHeight="1"/>
    <row r="103" s="11" customFormat="1" ht="16.5" customHeight="1"/>
    <row r="104" customFormat="1" ht="16.5" customHeight="1"/>
    <row r="105" customFormat="1" ht="16.5" customHeight="1"/>
    <row r="106" customFormat="1" ht="16.5" customHeight="1"/>
    <row r="107" customFormat="1" ht="16.5" customHeight="1"/>
    <row r="108" customFormat="1" ht="16.5" customHeight="1"/>
    <row r="109" customFormat="1" ht="16.5" customHeight="1"/>
    <row r="110" customFormat="1" ht="16.5" customHeight="1"/>
    <row r="111" customFormat="1" ht="16.5" customHeight="1"/>
    <row r="112" customFormat="1" ht="16.5" customHeight="1"/>
    <row r="113" customFormat="1" ht="16.5" customHeight="1"/>
    <row r="114" customFormat="1" ht="16.5" customHeight="1"/>
    <row r="115" customFormat="1" ht="16.5" customHeight="1"/>
    <row r="116" customFormat="1" ht="16.5" customHeight="1"/>
    <row r="117" customFormat="1" ht="16.5" customHeight="1"/>
    <row r="118" customFormat="1" ht="16.5" customHeight="1"/>
    <row r="119" customFormat="1" ht="16.5" customHeight="1"/>
    <row r="120" customFormat="1" ht="16.5" customHeight="1"/>
    <row r="121" customFormat="1" ht="16.5" customHeight="1"/>
    <row r="122" customFormat="1" ht="16.5" customHeight="1"/>
    <row r="123" customFormat="1" ht="16.5" customHeight="1"/>
    <row r="124" customFormat="1" ht="16.5" customHeight="1"/>
    <row r="125" customFormat="1" ht="16.5" customHeight="1"/>
    <row r="126" customFormat="1" ht="16.5" customHeight="1"/>
    <row r="127" s="11" customFormat="1" ht="16.5" customHeight="1"/>
    <row r="128" customFormat="1" ht="16.5" customHeight="1"/>
    <row r="129" customFormat="1" ht="16.5" customHeight="1"/>
    <row r="130" customFormat="1" ht="16.5" customHeight="1"/>
    <row r="131" customFormat="1" ht="16.5" customHeight="1"/>
    <row r="132" customFormat="1" ht="16.5" customHeight="1"/>
    <row r="133" s="11" customFormat="1" ht="16.5" customHeight="1"/>
    <row r="134" customFormat="1" ht="16.5" customHeight="1"/>
    <row r="135" customFormat="1" ht="16.5" customHeight="1"/>
    <row r="136" customFormat="1" ht="16.5" customHeight="1"/>
    <row r="137" customFormat="1" ht="16.5" customHeight="1"/>
    <row r="138" customFormat="1" ht="16.5" customHeight="1"/>
    <row r="139" customFormat="1" ht="16.5" customHeight="1"/>
    <row r="140" customFormat="1" ht="16.5" customHeight="1"/>
    <row r="141" customFormat="1" ht="16.5" customHeight="1"/>
    <row r="142" customFormat="1" ht="16.5" customHeight="1"/>
    <row r="143" customFormat="1" ht="16.5" customHeight="1"/>
    <row r="144" customFormat="1" ht="16.5" customHeight="1"/>
    <row r="145" customFormat="1" ht="16.5" customHeight="1"/>
    <row r="146" customFormat="1" ht="16.5" customHeight="1"/>
    <row r="147" customFormat="1" ht="16.5" customHeight="1"/>
    <row r="148" customFormat="1" ht="16.5" customHeight="1"/>
    <row r="149" customFormat="1" ht="16.5" customHeight="1"/>
    <row r="150" customFormat="1" ht="16.5" customHeight="1"/>
    <row r="151" customFormat="1" ht="16.5" customHeight="1"/>
    <row r="152" customFormat="1" ht="16.5" customHeight="1"/>
    <row r="153" customFormat="1" ht="16.5" customHeight="1"/>
    <row r="154" customFormat="1" ht="16.5" customHeight="1"/>
    <row r="155" customFormat="1" ht="16.5" customHeight="1"/>
    <row r="156" customFormat="1" ht="16.5" customHeight="1"/>
    <row r="157" s="11" customFormat="1" ht="16.5" customHeight="1"/>
    <row r="158" customFormat="1" ht="16.5" customHeight="1"/>
    <row r="159" customFormat="1" ht="16.5" customHeight="1"/>
    <row r="160" customFormat="1" ht="16.5" customHeight="1"/>
    <row r="161" customFormat="1" ht="16.5" customHeight="1"/>
    <row r="162" customFormat="1" ht="16.5" customHeight="1"/>
    <row r="163" customFormat="1" ht="16.5" customHeight="1"/>
    <row r="164" customFormat="1" ht="42" customHeight="1"/>
    <row r="165" customFormat="1" ht="42" customHeight="1"/>
    <row r="166" customFormat="1" ht="42" customHeight="1"/>
    <row r="167" customFormat="1" ht="42" customHeight="1"/>
  </sheetData>
  <mergeCells count="2">
    <mergeCell ref="A22:X22"/>
    <mergeCell ref="A1:Q1"/>
  </mergeCells>
  <phoneticPr fontId="1" type="noConversion"/>
  <conditionalFormatting sqref="A3:L3 B3:B7 D4:L5 C4:C7 A4:B21 E6:L7 N8:O21">
    <cfRule type="containsText" dxfId="4" priority="10" operator="containsText" text="星期三">
      <formula>NOT(ISERROR(SEARCH("星期三",A3)))</formula>
    </cfRule>
  </conditionalFormatting>
  <conditionalFormatting sqref="A2:X2">
    <cfRule type="containsText" dxfId="3" priority="9" operator="containsText" text="星期三">
      <formula>NOT(ISERROR(SEARCH("星期三",A2)))</formula>
    </cfRule>
  </conditionalFormatting>
  <conditionalFormatting sqref="C8:L21">
    <cfRule type="containsText" dxfId="2" priority="2" operator="containsText" text="星期三">
      <formula>NOT(ISERROR(SEARCH("星期三",C8)))</formula>
    </cfRule>
  </conditionalFormatting>
  <conditionalFormatting sqref="N3:O6">
    <cfRule type="containsText" dxfId="1" priority="6" operator="containsText" text="星期三">
      <formula>NOT(ISERROR(SEARCH("星期三",N3)))</formula>
    </cfRule>
  </conditionalFormatting>
  <conditionalFormatting sqref="P3:X21">
    <cfRule type="containsText" dxfId="0" priority="1" operator="containsText" text="星期三">
      <formula>NOT(ISERROR(SEARCH("星期三",P3)))</formula>
    </cfRule>
  </conditionalFormatting>
  <pageMargins left="0.25" right="0.25" top="0.75" bottom="0.75" header="0.3" footer="0.3"/>
  <pageSetup paperSize="8" scale="82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135"/>
  <sheetViews>
    <sheetView topLeftCell="A85" zoomScale="80" zoomScaleNormal="80" workbookViewId="0">
      <selection activeCell="H101" sqref="H101:J107"/>
    </sheetView>
  </sheetViews>
  <sheetFormatPr defaultRowHeight="16.5"/>
  <cols>
    <col min="2" max="2" width="12" customWidth="1"/>
    <col min="5" max="5" width="15" customWidth="1"/>
    <col min="6" max="6" width="14.5" bestFit="1" customWidth="1"/>
    <col min="7" max="7" width="12.125" customWidth="1"/>
    <col min="8" max="8" width="12.75" customWidth="1"/>
    <col min="11" max="11" width="12.125" customWidth="1"/>
    <col min="12" max="12" width="9.125" customWidth="1"/>
    <col min="14" max="16" width="9" style="11"/>
    <col min="17" max="17" width="13.125" customWidth="1"/>
    <col min="20" max="20" width="9" style="11"/>
    <col min="21" max="21" width="9" style="46"/>
    <col min="22" max="16384" width="9" style="11"/>
  </cols>
  <sheetData>
    <row r="1" spans="1:21">
      <c r="A1" s="48" t="s">
        <v>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37"/>
      <c r="O1" s="37"/>
      <c r="P1" s="37"/>
      <c r="Q1" s="48"/>
      <c r="R1" s="48"/>
      <c r="S1" s="48"/>
      <c r="T1" s="37"/>
      <c r="U1" s="37"/>
    </row>
    <row r="2" spans="1:21">
      <c r="A2" s="49" t="s">
        <v>8</v>
      </c>
      <c r="B2" s="18" t="s">
        <v>0</v>
      </c>
      <c r="C2" s="50" t="s">
        <v>193</v>
      </c>
      <c r="D2" s="14" t="s">
        <v>10</v>
      </c>
      <c r="E2" s="18" t="s">
        <v>1</v>
      </c>
      <c r="F2" s="18" t="s">
        <v>9</v>
      </c>
      <c r="G2" s="14" t="s">
        <v>10</v>
      </c>
      <c r="H2" s="18" t="s">
        <v>2</v>
      </c>
      <c r="I2" s="18" t="s">
        <v>9</v>
      </c>
      <c r="J2" s="14" t="s">
        <v>10</v>
      </c>
      <c r="K2" s="18" t="s">
        <v>46</v>
      </c>
      <c r="L2" s="18" t="s">
        <v>9</v>
      </c>
      <c r="M2" s="14" t="s">
        <v>10</v>
      </c>
      <c r="N2" s="18" t="s">
        <v>3</v>
      </c>
      <c r="O2" s="18" t="s">
        <v>9</v>
      </c>
      <c r="P2" s="14" t="s">
        <v>10</v>
      </c>
      <c r="Q2" s="18" t="s">
        <v>4</v>
      </c>
      <c r="R2" s="18" t="s">
        <v>9</v>
      </c>
      <c r="S2" s="14" t="s">
        <v>10</v>
      </c>
      <c r="T2" s="14" t="s">
        <v>25</v>
      </c>
      <c r="U2" s="14" t="s">
        <v>26</v>
      </c>
    </row>
    <row r="3" spans="1:21" ht="16.5" customHeight="1">
      <c r="A3" s="51" t="s">
        <v>194</v>
      </c>
      <c r="B3" s="38" t="s">
        <v>17</v>
      </c>
      <c r="C3" s="39"/>
      <c r="D3" s="52"/>
      <c r="E3" s="15" t="s">
        <v>221</v>
      </c>
      <c r="F3" s="15"/>
      <c r="G3" s="14"/>
      <c r="H3" s="72" t="s">
        <v>243</v>
      </c>
      <c r="I3" s="13"/>
      <c r="J3" s="16"/>
      <c r="K3" s="15" t="s">
        <v>265</v>
      </c>
      <c r="L3" s="13"/>
      <c r="M3" s="16"/>
      <c r="N3" s="17" t="s">
        <v>12</v>
      </c>
      <c r="O3" s="17"/>
      <c r="P3" s="14"/>
      <c r="Q3" s="101" t="s">
        <v>276</v>
      </c>
      <c r="R3" s="102"/>
      <c r="S3" s="103" t="s">
        <v>13</v>
      </c>
      <c r="T3" s="131" t="s">
        <v>115</v>
      </c>
      <c r="U3" s="134"/>
    </row>
    <row r="4" spans="1:21" ht="16.5" customHeight="1">
      <c r="A4" s="53"/>
      <c r="B4" s="9" t="s">
        <v>496</v>
      </c>
      <c r="C4" s="9">
        <v>10</v>
      </c>
      <c r="D4" s="52" t="s">
        <v>10</v>
      </c>
      <c r="E4" s="15" t="s">
        <v>116</v>
      </c>
      <c r="F4" s="12">
        <v>7.5</v>
      </c>
      <c r="G4" s="52" t="s">
        <v>10</v>
      </c>
      <c r="H4" s="15" t="s">
        <v>34</v>
      </c>
      <c r="I4" s="24">
        <v>8.5</v>
      </c>
      <c r="J4" s="16" t="s">
        <v>10</v>
      </c>
      <c r="K4" s="15" t="s">
        <v>266</v>
      </c>
      <c r="L4" s="24">
        <v>7</v>
      </c>
      <c r="M4" s="91" t="s">
        <v>10</v>
      </c>
      <c r="N4" s="25" t="s">
        <v>3</v>
      </c>
      <c r="O4" s="25">
        <v>7</v>
      </c>
      <c r="P4" s="26" t="s">
        <v>10</v>
      </c>
      <c r="Q4" s="101" t="s">
        <v>70</v>
      </c>
      <c r="R4" s="101">
        <v>3.5</v>
      </c>
      <c r="S4" s="103" t="s">
        <v>10</v>
      </c>
      <c r="T4" s="132"/>
      <c r="U4" s="135"/>
    </row>
    <row r="5" spans="1:21" ht="16.5" customHeight="1">
      <c r="A5" s="53"/>
      <c r="B5" s="9"/>
      <c r="C5" s="9"/>
      <c r="D5" s="52"/>
      <c r="E5" s="5" t="s">
        <v>18</v>
      </c>
      <c r="F5" s="12">
        <v>4</v>
      </c>
      <c r="G5" s="52" t="s">
        <v>10</v>
      </c>
      <c r="H5" s="73" t="s">
        <v>19</v>
      </c>
      <c r="I5" s="27">
        <v>0.5</v>
      </c>
      <c r="J5" s="16" t="s">
        <v>10</v>
      </c>
      <c r="K5" s="24" t="s">
        <v>75</v>
      </c>
      <c r="L5" s="24">
        <v>0.7</v>
      </c>
      <c r="M5" s="91" t="s">
        <v>10</v>
      </c>
      <c r="N5" s="17" t="s">
        <v>20</v>
      </c>
      <c r="O5" s="17">
        <v>0.05</v>
      </c>
      <c r="P5" s="14" t="s">
        <v>10</v>
      </c>
      <c r="Q5" s="101" t="s">
        <v>153</v>
      </c>
      <c r="R5" s="101">
        <v>0.5</v>
      </c>
      <c r="S5" s="103" t="s">
        <v>10</v>
      </c>
      <c r="T5" s="132"/>
      <c r="U5" s="135"/>
    </row>
    <row r="6" spans="1:21" ht="16.5" customHeight="1">
      <c r="A6" s="53"/>
      <c r="B6" s="9"/>
      <c r="C6" s="9"/>
      <c r="D6" s="14"/>
      <c r="E6" s="12" t="s">
        <v>19</v>
      </c>
      <c r="F6" s="12">
        <v>1</v>
      </c>
      <c r="G6" s="52" t="s">
        <v>10</v>
      </c>
      <c r="H6" s="27" t="s">
        <v>158</v>
      </c>
      <c r="I6" s="27">
        <v>0.2</v>
      </c>
      <c r="J6" s="16" t="s">
        <v>10</v>
      </c>
      <c r="K6" s="27" t="s">
        <v>139</v>
      </c>
      <c r="L6" s="27">
        <v>0.05</v>
      </c>
      <c r="M6" s="91" t="s">
        <v>10</v>
      </c>
      <c r="N6" s="17"/>
      <c r="O6" s="17"/>
      <c r="P6" s="26" t="s">
        <v>13</v>
      </c>
      <c r="Q6" s="101"/>
      <c r="R6" s="101"/>
      <c r="S6" s="103"/>
      <c r="T6" s="132"/>
      <c r="U6" s="135"/>
    </row>
    <row r="7" spans="1:21" ht="16.5" customHeight="1">
      <c r="A7" s="53"/>
      <c r="B7" s="9"/>
      <c r="C7" s="9"/>
      <c r="D7" s="14"/>
      <c r="E7" s="12"/>
      <c r="F7" s="12"/>
      <c r="G7" s="52"/>
      <c r="H7" s="27" t="s">
        <v>20</v>
      </c>
      <c r="I7" s="27">
        <v>0.02</v>
      </c>
      <c r="J7" s="16" t="s">
        <v>10</v>
      </c>
      <c r="K7" s="27" t="s">
        <v>20</v>
      </c>
      <c r="L7" s="27">
        <v>0.02</v>
      </c>
      <c r="M7" s="91" t="s">
        <v>10</v>
      </c>
      <c r="N7" s="17"/>
      <c r="O7" s="17"/>
      <c r="P7" s="26"/>
      <c r="Q7" s="23"/>
      <c r="R7" s="23"/>
      <c r="S7" s="14"/>
      <c r="T7" s="132"/>
      <c r="U7" s="135"/>
    </row>
    <row r="8" spans="1:21" ht="16.5" customHeight="1">
      <c r="A8" s="53"/>
      <c r="B8" s="9"/>
      <c r="C8" s="9"/>
      <c r="D8" s="14"/>
      <c r="E8" s="12"/>
      <c r="F8" s="12"/>
      <c r="G8" s="52"/>
      <c r="H8" s="27"/>
      <c r="I8" s="27"/>
      <c r="J8" s="16" t="s">
        <v>10</v>
      </c>
      <c r="K8" s="27"/>
      <c r="L8" s="27"/>
      <c r="M8" s="16"/>
      <c r="N8" s="17"/>
      <c r="O8" s="17"/>
      <c r="P8" s="26"/>
      <c r="Q8" s="23"/>
      <c r="R8" s="23"/>
      <c r="S8" s="14"/>
      <c r="T8" s="132"/>
      <c r="U8" s="135"/>
    </row>
    <row r="9" spans="1:21" ht="16.5" customHeight="1" thickBot="1">
      <c r="A9" s="54"/>
      <c r="B9" s="41"/>
      <c r="C9" s="41"/>
      <c r="D9" s="42"/>
      <c r="E9" s="41"/>
      <c r="F9" s="41"/>
      <c r="G9" s="59"/>
      <c r="H9" s="43"/>
      <c r="I9" s="43"/>
      <c r="J9" s="44"/>
      <c r="K9" s="43"/>
      <c r="L9" s="43"/>
      <c r="M9" s="44"/>
      <c r="N9" s="44"/>
      <c r="O9" s="44"/>
      <c r="P9" s="44"/>
      <c r="Q9" s="44"/>
      <c r="R9" s="44"/>
      <c r="S9" s="42"/>
      <c r="T9" s="133"/>
      <c r="U9" s="136"/>
    </row>
    <row r="10" spans="1:21">
      <c r="A10" s="51" t="s">
        <v>195</v>
      </c>
      <c r="B10" s="55" t="s">
        <v>11</v>
      </c>
      <c r="C10" s="56"/>
      <c r="D10" s="57"/>
      <c r="E10" s="65" t="s">
        <v>506</v>
      </c>
      <c r="F10" s="70"/>
      <c r="G10" s="57"/>
      <c r="H10" s="65" t="s">
        <v>188</v>
      </c>
      <c r="I10" s="74"/>
      <c r="J10" s="75"/>
      <c r="K10" s="65" t="s">
        <v>267</v>
      </c>
      <c r="L10" s="92"/>
      <c r="M10" s="93"/>
      <c r="N10" s="40" t="s">
        <v>12</v>
      </c>
      <c r="O10" s="40"/>
      <c r="P10" s="32"/>
      <c r="Q10" s="65" t="s">
        <v>277</v>
      </c>
      <c r="R10" s="70"/>
      <c r="S10" s="57"/>
      <c r="T10" s="131" t="s">
        <v>76</v>
      </c>
      <c r="U10" s="134"/>
    </row>
    <row r="11" spans="1:21" ht="21" customHeight="1">
      <c r="A11" s="53"/>
      <c r="B11" s="9" t="s">
        <v>496</v>
      </c>
      <c r="C11" s="9">
        <v>7</v>
      </c>
      <c r="D11" s="52" t="s">
        <v>10</v>
      </c>
      <c r="E11" s="10" t="s">
        <v>156</v>
      </c>
      <c r="F11" s="52">
        <v>8.5</v>
      </c>
      <c r="G11" s="52" t="s">
        <v>10</v>
      </c>
      <c r="H11" s="5" t="s">
        <v>70</v>
      </c>
      <c r="I11" s="76">
        <v>6.5</v>
      </c>
      <c r="J11" s="77" t="s">
        <v>10</v>
      </c>
      <c r="K11" s="5" t="s">
        <v>34</v>
      </c>
      <c r="L11" s="78">
        <v>8.5</v>
      </c>
      <c r="M11" s="91" t="s">
        <v>10</v>
      </c>
      <c r="N11" s="17" t="s">
        <v>3</v>
      </c>
      <c r="O11" s="17">
        <v>7</v>
      </c>
      <c r="P11" s="14" t="s">
        <v>10</v>
      </c>
      <c r="Q11" s="5" t="s">
        <v>278</v>
      </c>
      <c r="R11" s="10">
        <v>1</v>
      </c>
      <c r="S11" s="52" t="s">
        <v>10</v>
      </c>
      <c r="T11" s="132"/>
      <c r="U11" s="135"/>
    </row>
    <row r="12" spans="1:21" ht="31.5" customHeight="1">
      <c r="A12" s="53"/>
      <c r="B12" s="9" t="s">
        <v>15</v>
      </c>
      <c r="C12" s="9">
        <v>3</v>
      </c>
      <c r="D12" s="52" t="s">
        <v>10</v>
      </c>
      <c r="E12" s="10" t="s">
        <v>157</v>
      </c>
      <c r="F12" s="52">
        <v>1.5</v>
      </c>
      <c r="G12" s="52" t="s">
        <v>10</v>
      </c>
      <c r="H12" s="78" t="s">
        <v>117</v>
      </c>
      <c r="I12" s="76">
        <v>2</v>
      </c>
      <c r="J12" s="77" t="s">
        <v>10</v>
      </c>
      <c r="K12" s="78" t="s">
        <v>75</v>
      </c>
      <c r="L12" s="78">
        <v>0.2</v>
      </c>
      <c r="M12" s="91" t="s">
        <v>10</v>
      </c>
      <c r="N12" s="17" t="s">
        <v>20</v>
      </c>
      <c r="O12" s="17">
        <v>0.05</v>
      </c>
      <c r="P12" s="14" t="s">
        <v>10</v>
      </c>
      <c r="Q12" s="10" t="s">
        <v>110</v>
      </c>
      <c r="R12" s="10">
        <v>0.5</v>
      </c>
      <c r="S12" s="52" t="s">
        <v>10</v>
      </c>
      <c r="T12" s="132"/>
      <c r="U12" s="135"/>
    </row>
    <row r="13" spans="1:21" ht="16.5" customHeight="1">
      <c r="A13" s="53"/>
      <c r="B13" s="9"/>
      <c r="C13" s="9"/>
      <c r="D13" s="52"/>
      <c r="E13" s="10" t="s">
        <v>159</v>
      </c>
      <c r="F13" s="52">
        <v>1.5</v>
      </c>
      <c r="G13" s="52" t="s">
        <v>10</v>
      </c>
      <c r="H13" s="78" t="s">
        <v>71</v>
      </c>
      <c r="I13" s="76">
        <v>0.5</v>
      </c>
      <c r="J13" s="77" t="s">
        <v>10</v>
      </c>
      <c r="K13" s="78" t="s">
        <v>20</v>
      </c>
      <c r="L13" s="78">
        <v>0.02</v>
      </c>
      <c r="M13" s="91" t="s">
        <v>10</v>
      </c>
      <c r="N13" s="17"/>
      <c r="O13" s="17"/>
      <c r="P13" s="26" t="s">
        <v>13</v>
      </c>
      <c r="Q13" s="10" t="s">
        <v>104</v>
      </c>
      <c r="R13" s="10">
        <v>1</v>
      </c>
      <c r="S13" s="52" t="s">
        <v>10</v>
      </c>
      <c r="T13" s="132"/>
      <c r="U13" s="135"/>
    </row>
    <row r="14" spans="1:21" ht="16.5" customHeight="1">
      <c r="A14" s="53"/>
      <c r="B14" s="9"/>
      <c r="C14" s="9"/>
      <c r="D14" s="52"/>
      <c r="E14" s="10" t="s">
        <v>234</v>
      </c>
      <c r="F14" s="10"/>
      <c r="G14" s="52"/>
      <c r="H14" s="76" t="s">
        <v>20</v>
      </c>
      <c r="I14" s="76">
        <v>0.02</v>
      </c>
      <c r="J14" s="77" t="s">
        <v>10</v>
      </c>
      <c r="K14" s="78"/>
      <c r="L14" s="78"/>
      <c r="M14" s="91"/>
      <c r="N14" s="17"/>
      <c r="O14" s="17"/>
      <c r="P14" s="26" t="s">
        <v>13</v>
      </c>
      <c r="Q14" s="10"/>
      <c r="R14" s="10"/>
      <c r="S14" s="52"/>
      <c r="T14" s="132"/>
      <c r="U14" s="135"/>
    </row>
    <row r="15" spans="1:21" ht="16.5" customHeight="1">
      <c r="A15" s="53"/>
      <c r="B15" s="9"/>
      <c r="C15" s="9"/>
      <c r="D15" s="52"/>
      <c r="E15" s="10"/>
      <c r="F15" s="10"/>
      <c r="G15" s="52"/>
      <c r="H15" s="76"/>
      <c r="I15" s="76"/>
      <c r="J15" s="77"/>
      <c r="K15" s="78"/>
      <c r="L15" s="78"/>
      <c r="M15" s="91"/>
      <c r="N15" s="17"/>
      <c r="O15" s="17"/>
      <c r="P15" s="26"/>
      <c r="Q15" s="10"/>
      <c r="R15" s="10"/>
      <c r="S15" s="52"/>
      <c r="T15" s="132"/>
      <c r="U15" s="135"/>
    </row>
    <row r="16" spans="1:21" ht="17.25" customHeight="1" thickBot="1">
      <c r="A16" s="54"/>
      <c r="B16" s="58"/>
      <c r="C16" s="58"/>
      <c r="D16" s="59"/>
      <c r="E16" s="58"/>
      <c r="F16" s="58"/>
      <c r="G16" s="59"/>
      <c r="H16" s="79"/>
      <c r="I16" s="79"/>
      <c r="J16" s="80"/>
      <c r="K16" s="94"/>
      <c r="L16" s="95"/>
      <c r="M16" s="96"/>
      <c r="N16" s="96"/>
      <c r="O16" s="96"/>
      <c r="P16" s="96"/>
      <c r="Q16" s="62"/>
      <c r="R16" s="62"/>
      <c r="S16" s="59"/>
      <c r="T16" s="133"/>
      <c r="U16" s="136"/>
    </row>
    <row r="17" spans="1:21">
      <c r="A17" s="120" t="s">
        <v>196</v>
      </c>
      <c r="B17" s="81" t="s">
        <v>197</v>
      </c>
      <c r="C17" s="56"/>
      <c r="D17" s="57"/>
      <c r="E17" s="69" t="s">
        <v>152</v>
      </c>
      <c r="F17" s="70"/>
      <c r="G17" s="57"/>
      <c r="H17" s="65" t="s">
        <v>244</v>
      </c>
      <c r="I17" s="70"/>
      <c r="J17" s="57"/>
      <c r="K17" s="65" t="s">
        <v>268</v>
      </c>
      <c r="L17" s="70"/>
      <c r="M17" s="57"/>
      <c r="N17" s="14" t="s">
        <v>12</v>
      </c>
      <c r="O17" s="14"/>
      <c r="P17" s="14"/>
      <c r="Q17" s="81" t="s">
        <v>279</v>
      </c>
      <c r="R17" s="70"/>
      <c r="S17" s="57" t="s">
        <v>13</v>
      </c>
      <c r="T17" s="137" t="s">
        <v>292</v>
      </c>
      <c r="U17" s="138"/>
    </row>
    <row r="18" spans="1:21" ht="19.5" customHeight="1">
      <c r="A18" s="121"/>
      <c r="B18" s="10" t="s">
        <v>198</v>
      </c>
      <c r="C18" s="10">
        <v>13</v>
      </c>
      <c r="D18" s="52" t="s">
        <v>10</v>
      </c>
      <c r="E18" s="10" t="s">
        <v>142</v>
      </c>
      <c r="F18" s="10">
        <v>10</v>
      </c>
      <c r="G18" s="52" t="s">
        <v>10</v>
      </c>
      <c r="H18" s="5" t="s">
        <v>70</v>
      </c>
      <c r="I18" s="10">
        <v>4.5</v>
      </c>
      <c r="J18" s="52" t="s">
        <v>10</v>
      </c>
      <c r="K18" s="5" t="s">
        <v>167</v>
      </c>
      <c r="L18" s="10">
        <v>5.5</v>
      </c>
      <c r="M18" s="52" t="s">
        <v>10</v>
      </c>
      <c r="N18" s="26" t="s">
        <v>3</v>
      </c>
      <c r="O18" s="26">
        <v>7</v>
      </c>
      <c r="P18" s="26" t="s">
        <v>10</v>
      </c>
      <c r="Q18" s="10" t="s">
        <v>14</v>
      </c>
      <c r="R18" s="10">
        <v>0.5</v>
      </c>
      <c r="S18" s="52" t="s">
        <v>10</v>
      </c>
      <c r="T18" s="137"/>
      <c r="U18" s="138"/>
    </row>
    <row r="19" spans="1:21" ht="16.5" customHeight="1">
      <c r="A19" s="121"/>
      <c r="B19" s="10"/>
      <c r="C19" s="10"/>
      <c r="D19" s="52"/>
      <c r="E19" s="10"/>
      <c r="F19" s="10"/>
      <c r="G19" s="52"/>
      <c r="H19" s="10" t="s">
        <v>18</v>
      </c>
      <c r="I19" s="10">
        <v>1.5</v>
      </c>
      <c r="J19" s="52" t="s">
        <v>10</v>
      </c>
      <c r="K19" s="116" t="s">
        <v>71</v>
      </c>
      <c r="L19" s="10">
        <v>0.2</v>
      </c>
      <c r="M19" s="52" t="s">
        <v>10</v>
      </c>
      <c r="N19" s="14" t="s">
        <v>20</v>
      </c>
      <c r="O19" s="14">
        <v>0.05</v>
      </c>
      <c r="P19" s="14" t="s">
        <v>10</v>
      </c>
      <c r="Q19" s="10" t="s">
        <v>280</v>
      </c>
      <c r="R19" s="10">
        <v>2.5</v>
      </c>
      <c r="S19" s="52" t="s">
        <v>10</v>
      </c>
      <c r="T19" s="137"/>
      <c r="U19" s="138"/>
    </row>
    <row r="20" spans="1:21" ht="16.5" customHeight="1">
      <c r="A20" s="121"/>
      <c r="B20" s="10"/>
      <c r="C20" s="10"/>
      <c r="D20" s="52" t="s">
        <v>13</v>
      </c>
      <c r="E20" s="10"/>
      <c r="F20" s="10"/>
      <c r="G20" s="52"/>
      <c r="H20" s="10" t="s">
        <v>75</v>
      </c>
      <c r="I20" s="10">
        <v>1</v>
      </c>
      <c r="J20" s="52" t="s">
        <v>10</v>
      </c>
      <c r="K20" s="116" t="s">
        <v>75</v>
      </c>
      <c r="L20" s="10">
        <v>0.5</v>
      </c>
      <c r="M20" s="52" t="s">
        <v>10</v>
      </c>
      <c r="N20" s="14"/>
      <c r="O20" s="14"/>
      <c r="P20" s="26"/>
      <c r="Q20" s="10" t="s">
        <v>138</v>
      </c>
      <c r="R20" s="10">
        <v>0.05</v>
      </c>
      <c r="S20" s="52" t="s">
        <v>10</v>
      </c>
      <c r="T20" s="137"/>
      <c r="U20" s="138"/>
    </row>
    <row r="21" spans="1:21" ht="16.5" customHeight="1">
      <c r="A21" s="121"/>
      <c r="B21" s="10"/>
      <c r="C21" s="10"/>
      <c r="D21" s="52"/>
      <c r="E21" s="10"/>
      <c r="F21" s="10"/>
      <c r="G21" s="52"/>
      <c r="H21" s="10" t="s">
        <v>71</v>
      </c>
      <c r="I21" s="10">
        <v>0.5</v>
      </c>
      <c r="J21" s="52" t="s">
        <v>10</v>
      </c>
      <c r="K21" s="10" t="s">
        <v>20</v>
      </c>
      <c r="L21" s="10">
        <v>0.02</v>
      </c>
      <c r="M21" s="52" t="s">
        <v>10</v>
      </c>
      <c r="N21" s="14"/>
      <c r="O21" s="14"/>
      <c r="P21" s="26"/>
      <c r="Q21" s="10" t="s">
        <v>19</v>
      </c>
      <c r="R21" s="10">
        <v>1</v>
      </c>
      <c r="S21" s="52" t="s">
        <v>10</v>
      </c>
      <c r="T21" s="137"/>
      <c r="U21" s="138"/>
    </row>
    <row r="22" spans="1:21" ht="16.5" customHeight="1">
      <c r="A22" s="121"/>
      <c r="B22" s="10"/>
      <c r="C22" s="10"/>
      <c r="D22" s="52"/>
      <c r="E22" s="10"/>
      <c r="F22" s="10"/>
      <c r="G22" s="52"/>
      <c r="H22" s="10" t="s">
        <v>68</v>
      </c>
      <c r="I22" s="10">
        <v>0.05</v>
      </c>
      <c r="J22" s="52" t="s">
        <v>10</v>
      </c>
      <c r="K22" s="116"/>
      <c r="L22" s="10"/>
      <c r="M22" s="52"/>
      <c r="N22" s="14"/>
      <c r="O22" s="14"/>
      <c r="P22" s="26" t="s">
        <v>13</v>
      </c>
      <c r="Q22" s="10"/>
      <c r="R22" s="10"/>
      <c r="S22" s="52"/>
      <c r="T22" s="137"/>
      <c r="U22" s="138"/>
    </row>
    <row r="23" spans="1:21" ht="17.25" customHeight="1" thickBot="1">
      <c r="A23" s="122"/>
      <c r="B23" s="62"/>
      <c r="C23" s="62"/>
      <c r="D23" s="59"/>
      <c r="E23" s="62"/>
      <c r="F23" s="62"/>
      <c r="G23" s="59"/>
      <c r="H23" s="62"/>
      <c r="I23" s="62"/>
      <c r="J23" s="59"/>
      <c r="K23" s="62"/>
      <c r="L23" s="62"/>
      <c r="M23" s="59"/>
      <c r="N23" s="42"/>
      <c r="O23" s="42"/>
      <c r="P23" s="45" t="s">
        <v>13</v>
      </c>
      <c r="Q23" s="62"/>
      <c r="R23" s="62"/>
      <c r="S23" s="59"/>
      <c r="T23" s="137"/>
      <c r="U23" s="138"/>
    </row>
    <row r="24" spans="1:21" ht="24.6" customHeight="1">
      <c r="A24" s="120" t="s">
        <v>199</v>
      </c>
      <c r="B24" s="81" t="s">
        <v>11</v>
      </c>
      <c r="C24" s="56"/>
      <c r="D24" s="57"/>
      <c r="E24" s="69" t="s">
        <v>222</v>
      </c>
      <c r="F24" s="70"/>
      <c r="G24" s="57"/>
      <c r="H24" s="65" t="s">
        <v>96</v>
      </c>
      <c r="I24" s="70"/>
      <c r="J24" s="57"/>
      <c r="K24" s="65" t="s">
        <v>143</v>
      </c>
      <c r="L24" s="70"/>
      <c r="M24" s="57"/>
      <c r="N24" s="32" t="s">
        <v>12</v>
      </c>
      <c r="O24" s="32"/>
      <c r="P24" s="32"/>
      <c r="Q24" s="81" t="s">
        <v>281</v>
      </c>
      <c r="R24" s="70"/>
      <c r="S24" s="57"/>
      <c r="T24" s="132" t="s">
        <v>6</v>
      </c>
      <c r="U24" s="135"/>
    </row>
    <row r="25" spans="1:21" ht="16.5" customHeight="1">
      <c r="A25" s="121"/>
      <c r="B25" s="10" t="s">
        <v>496</v>
      </c>
      <c r="C25" s="10">
        <v>7</v>
      </c>
      <c r="D25" s="52" t="s">
        <v>10</v>
      </c>
      <c r="E25" s="10" t="s">
        <v>75</v>
      </c>
      <c r="F25" s="10">
        <v>7.5</v>
      </c>
      <c r="G25" s="52" t="s">
        <v>10</v>
      </c>
      <c r="H25" s="5" t="s">
        <v>12</v>
      </c>
      <c r="I25" s="10">
        <v>5</v>
      </c>
      <c r="J25" s="52" t="s">
        <v>10</v>
      </c>
      <c r="K25" s="10" t="s">
        <v>12</v>
      </c>
      <c r="L25" s="10">
        <v>6</v>
      </c>
      <c r="M25" s="52" t="s">
        <v>10</v>
      </c>
      <c r="N25" s="26" t="s">
        <v>3</v>
      </c>
      <c r="O25" s="26">
        <v>7</v>
      </c>
      <c r="P25" s="26" t="s">
        <v>10</v>
      </c>
      <c r="Q25" s="10" t="s">
        <v>23</v>
      </c>
      <c r="R25" s="10">
        <v>1</v>
      </c>
      <c r="S25" s="52" t="s">
        <v>10</v>
      </c>
      <c r="T25" s="132"/>
      <c r="U25" s="135"/>
    </row>
    <row r="26" spans="1:21" ht="16.5" customHeight="1">
      <c r="A26" s="121"/>
      <c r="B26" s="10" t="s">
        <v>15</v>
      </c>
      <c r="C26" s="10">
        <v>3</v>
      </c>
      <c r="D26" s="52" t="s">
        <v>10</v>
      </c>
      <c r="E26" s="10" t="s">
        <v>34</v>
      </c>
      <c r="F26" s="10">
        <v>4</v>
      </c>
      <c r="G26" s="52" t="s">
        <v>10</v>
      </c>
      <c r="H26" s="10" t="s">
        <v>245</v>
      </c>
      <c r="I26" s="10">
        <v>1.5</v>
      </c>
      <c r="J26" s="52" t="s">
        <v>10</v>
      </c>
      <c r="K26" s="10" t="s">
        <v>19</v>
      </c>
      <c r="L26" s="10">
        <v>0.5</v>
      </c>
      <c r="M26" s="52" t="s">
        <v>10</v>
      </c>
      <c r="N26" s="14" t="s">
        <v>20</v>
      </c>
      <c r="O26" s="14">
        <v>0.05</v>
      </c>
      <c r="P26" s="14" t="s">
        <v>10</v>
      </c>
      <c r="Q26" s="10" t="s">
        <v>21</v>
      </c>
      <c r="R26" s="10">
        <v>0.5</v>
      </c>
      <c r="S26" s="52" t="s">
        <v>10</v>
      </c>
      <c r="T26" s="132"/>
      <c r="U26" s="135"/>
    </row>
    <row r="27" spans="1:21" ht="16.5" customHeight="1">
      <c r="A27" s="121"/>
      <c r="B27" s="10"/>
      <c r="C27" s="10"/>
      <c r="D27" s="52"/>
      <c r="E27" s="10" t="s">
        <v>223</v>
      </c>
      <c r="F27" s="10">
        <v>1.5</v>
      </c>
      <c r="G27" s="52" t="s">
        <v>10</v>
      </c>
      <c r="H27" s="10" t="s">
        <v>20</v>
      </c>
      <c r="I27" s="10">
        <v>0.02</v>
      </c>
      <c r="J27" s="52" t="s">
        <v>10</v>
      </c>
      <c r="K27" s="10" t="s">
        <v>65</v>
      </c>
      <c r="L27" s="10">
        <v>1.5</v>
      </c>
      <c r="M27" s="52" t="s">
        <v>10</v>
      </c>
      <c r="N27" s="14"/>
      <c r="O27" s="14"/>
      <c r="P27" s="26"/>
      <c r="Q27" s="10" t="s">
        <v>19</v>
      </c>
      <c r="R27" s="10">
        <v>0.5</v>
      </c>
      <c r="S27" s="52" t="s">
        <v>10</v>
      </c>
      <c r="T27" s="132"/>
      <c r="U27" s="135"/>
    </row>
    <row r="28" spans="1:21" ht="16.5" customHeight="1">
      <c r="A28" s="121"/>
      <c r="B28" s="10"/>
      <c r="C28" s="10"/>
      <c r="D28" s="52"/>
      <c r="E28" s="10" t="s">
        <v>138</v>
      </c>
      <c r="F28" s="10">
        <v>0.1</v>
      </c>
      <c r="G28" s="52" t="s">
        <v>10</v>
      </c>
      <c r="H28" s="10" t="s">
        <v>131</v>
      </c>
      <c r="I28" s="10">
        <v>0.01</v>
      </c>
      <c r="J28" s="52" t="s">
        <v>10</v>
      </c>
      <c r="K28" s="10" t="s">
        <v>20</v>
      </c>
      <c r="L28" s="10">
        <v>0.02</v>
      </c>
      <c r="M28" s="52" t="s">
        <v>10</v>
      </c>
      <c r="N28" s="14"/>
      <c r="O28" s="14"/>
      <c r="P28" s="26"/>
      <c r="Q28" s="10"/>
      <c r="R28" s="10"/>
      <c r="S28" s="52"/>
      <c r="T28" s="132"/>
      <c r="U28" s="135"/>
    </row>
    <row r="29" spans="1:21" ht="16.5" customHeight="1">
      <c r="A29" s="121"/>
      <c r="B29" s="10"/>
      <c r="C29" s="10"/>
      <c r="D29" s="52"/>
      <c r="E29" s="10" t="s">
        <v>20</v>
      </c>
      <c r="F29" s="10">
        <v>0.02</v>
      </c>
      <c r="G29" s="52" t="s">
        <v>10</v>
      </c>
      <c r="H29" s="10"/>
      <c r="I29" s="10"/>
      <c r="J29" s="52"/>
      <c r="K29" s="10"/>
      <c r="L29" s="10"/>
      <c r="M29" s="52"/>
      <c r="N29" s="14"/>
      <c r="O29" s="14"/>
      <c r="P29" s="26" t="s">
        <v>13</v>
      </c>
      <c r="Q29" s="10"/>
      <c r="R29" s="10"/>
      <c r="S29" s="52"/>
      <c r="T29" s="132"/>
      <c r="U29" s="135"/>
    </row>
    <row r="30" spans="1:21" ht="16.5" customHeight="1" thickBot="1">
      <c r="A30" s="122"/>
      <c r="B30" s="62"/>
      <c r="C30" s="62"/>
      <c r="D30" s="59"/>
      <c r="E30" s="62"/>
      <c r="F30" s="62"/>
      <c r="G30" s="59"/>
      <c r="H30" s="62"/>
      <c r="I30" s="62"/>
      <c r="J30" s="59"/>
      <c r="K30" s="62"/>
      <c r="L30" s="62"/>
      <c r="M30" s="59"/>
      <c r="N30" s="59"/>
      <c r="O30" s="59"/>
      <c r="P30" s="59"/>
      <c r="Q30" s="62"/>
      <c r="R30" s="62"/>
      <c r="S30" s="59"/>
      <c r="T30" s="133"/>
      <c r="U30" s="136"/>
    </row>
    <row r="31" spans="1:21">
      <c r="A31" s="120" t="s">
        <v>200</v>
      </c>
      <c r="B31" s="14" t="s">
        <v>85</v>
      </c>
      <c r="C31" s="14"/>
      <c r="D31" s="14"/>
      <c r="E31" s="117" t="s">
        <v>176</v>
      </c>
      <c r="F31" s="87"/>
      <c r="G31" s="88"/>
      <c r="H31" s="118" t="s">
        <v>246</v>
      </c>
      <c r="I31" s="119"/>
      <c r="J31" s="88"/>
      <c r="K31" s="117" t="s">
        <v>261</v>
      </c>
      <c r="L31" s="87"/>
      <c r="M31" s="88"/>
      <c r="N31" s="14" t="s">
        <v>12</v>
      </c>
      <c r="O31" s="14"/>
      <c r="P31" s="14"/>
      <c r="Q31" s="118" t="s">
        <v>282</v>
      </c>
      <c r="R31" s="87"/>
      <c r="S31" s="88" t="s">
        <v>13</v>
      </c>
      <c r="T31" s="139" t="s">
        <v>292</v>
      </c>
      <c r="U31" s="138" t="s">
        <v>32</v>
      </c>
    </row>
    <row r="32" spans="1:21" ht="16.5" customHeight="1">
      <c r="A32" s="123"/>
      <c r="B32" s="14" t="s">
        <v>496</v>
      </c>
      <c r="C32" s="14">
        <v>10</v>
      </c>
      <c r="D32" s="14" t="s">
        <v>10</v>
      </c>
      <c r="E32" s="34" t="s">
        <v>224</v>
      </c>
      <c r="F32" s="34">
        <v>9</v>
      </c>
      <c r="G32" s="14" t="s">
        <v>10</v>
      </c>
      <c r="H32" s="34" t="s">
        <v>167</v>
      </c>
      <c r="I32" s="34">
        <v>5.5</v>
      </c>
      <c r="J32" s="14" t="s">
        <v>10</v>
      </c>
      <c r="K32" s="7" t="s">
        <v>19</v>
      </c>
      <c r="L32" s="34">
        <v>4</v>
      </c>
      <c r="M32" s="14" t="s">
        <v>10</v>
      </c>
      <c r="N32" s="26" t="s">
        <v>3</v>
      </c>
      <c r="O32" s="26">
        <v>7</v>
      </c>
      <c r="P32" s="26" t="s">
        <v>10</v>
      </c>
      <c r="Q32" s="34" t="s">
        <v>69</v>
      </c>
      <c r="R32" s="34">
        <v>3.5</v>
      </c>
      <c r="S32" s="14" t="s">
        <v>10</v>
      </c>
      <c r="T32" s="139"/>
      <c r="U32" s="138"/>
    </row>
    <row r="33" spans="1:21" ht="16.5" customHeight="1">
      <c r="A33" s="123"/>
      <c r="B33" s="14" t="s">
        <v>86</v>
      </c>
      <c r="C33" s="14">
        <v>0.4</v>
      </c>
      <c r="D33" s="14" t="s">
        <v>10</v>
      </c>
      <c r="E33" s="34" t="s">
        <v>90</v>
      </c>
      <c r="F33" s="34">
        <v>2</v>
      </c>
      <c r="G33" s="14" t="s">
        <v>10</v>
      </c>
      <c r="H33" s="34" t="s">
        <v>75</v>
      </c>
      <c r="I33" s="34">
        <v>0.7</v>
      </c>
      <c r="J33" s="14" t="s">
        <v>10</v>
      </c>
      <c r="K33" s="34" t="s">
        <v>14</v>
      </c>
      <c r="L33" s="34">
        <v>3</v>
      </c>
      <c r="M33" s="14" t="s">
        <v>10</v>
      </c>
      <c r="N33" s="14" t="s">
        <v>20</v>
      </c>
      <c r="O33" s="14">
        <v>0.05</v>
      </c>
      <c r="P33" s="14" t="s">
        <v>10</v>
      </c>
      <c r="Q33" s="34" t="s">
        <v>21</v>
      </c>
      <c r="R33" s="34">
        <v>0.5</v>
      </c>
      <c r="S33" s="14" t="s">
        <v>10</v>
      </c>
      <c r="T33" s="139"/>
      <c r="U33" s="138"/>
    </row>
    <row r="34" spans="1:21" ht="16.5" customHeight="1">
      <c r="A34" s="123"/>
      <c r="B34" s="34"/>
      <c r="C34" s="34"/>
      <c r="D34" s="14" t="s">
        <v>13</v>
      </c>
      <c r="E34" s="34" t="s">
        <v>91</v>
      </c>
      <c r="F34" s="34">
        <v>0.01</v>
      </c>
      <c r="G34" s="14" t="s">
        <v>10</v>
      </c>
      <c r="H34" s="34" t="s">
        <v>155</v>
      </c>
      <c r="I34" s="34">
        <v>0.02</v>
      </c>
      <c r="J34" s="14" t="s">
        <v>10</v>
      </c>
      <c r="K34" s="34"/>
      <c r="L34" s="34"/>
      <c r="M34" s="14"/>
      <c r="N34" s="14"/>
      <c r="O34" s="14"/>
      <c r="P34" s="26"/>
      <c r="Q34" s="34" t="s">
        <v>163</v>
      </c>
      <c r="R34" s="34">
        <v>0.02</v>
      </c>
      <c r="S34" s="14" t="s">
        <v>10</v>
      </c>
      <c r="T34" s="139"/>
      <c r="U34" s="138"/>
    </row>
    <row r="35" spans="1:21" ht="16.5" customHeight="1">
      <c r="A35" s="123"/>
      <c r="B35" s="34"/>
      <c r="C35" s="34"/>
      <c r="D35" s="14" t="s">
        <v>13</v>
      </c>
      <c r="E35" s="34" t="s">
        <v>225</v>
      </c>
      <c r="F35" s="34">
        <v>1</v>
      </c>
      <c r="G35" s="14" t="s">
        <v>10</v>
      </c>
      <c r="H35" s="34"/>
      <c r="I35" s="34"/>
      <c r="J35" s="14"/>
      <c r="K35" s="34"/>
      <c r="L35" s="34"/>
      <c r="M35" s="14"/>
      <c r="N35" s="14"/>
      <c r="O35" s="14"/>
      <c r="P35" s="26"/>
      <c r="Q35" s="34"/>
      <c r="R35" s="34"/>
      <c r="S35" s="14"/>
      <c r="T35" s="139"/>
      <c r="U35" s="138"/>
    </row>
    <row r="36" spans="1:21" ht="16.5" customHeight="1">
      <c r="A36" s="123"/>
      <c r="B36" s="34"/>
      <c r="C36" s="34"/>
      <c r="D36" s="14"/>
      <c r="E36" s="34"/>
      <c r="F36" s="34"/>
      <c r="G36" s="14"/>
      <c r="H36" s="34"/>
      <c r="I36" s="34"/>
      <c r="J36" s="14"/>
      <c r="K36" s="34"/>
      <c r="L36" s="34"/>
      <c r="M36" s="14"/>
      <c r="N36" s="14"/>
      <c r="O36" s="14"/>
      <c r="P36" s="26" t="s">
        <v>13</v>
      </c>
      <c r="Q36" s="34"/>
      <c r="R36" s="34"/>
      <c r="S36" s="14"/>
      <c r="T36" s="139"/>
      <c r="U36" s="138"/>
    </row>
    <row r="37" spans="1:21" ht="16.5" customHeight="1" thickBot="1">
      <c r="A37" s="122"/>
      <c r="B37" s="62"/>
      <c r="C37" s="62"/>
      <c r="D37" s="59" t="s">
        <v>13</v>
      </c>
      <c r="E37" s="10"/>
      <c r="F37" s="10"/>
      <c r="G37" s="52"/>
      <c r="H37" s="62"/>
      <c r="I37" s="62"/>
      <c r="J37" s="59"/>
      <c r="K37" s="62"/>
      <c r="L37" s="100"/>
      <c r="M37" s="59"/>
      <c r="N37" s="59"/>
      <c r="O37" s="59"/>
      <c r="P37" s="59"/>
      <c r="Q37" s="62"/>
      <c r="R37" s="100"/>
      <c r="S37" s="59"/>
      <c r="T37" s="140"/>
      <c r="U37" s="141"/>
    </row>
    <row r="38" spans="1:21" ht="16.5" customHeight="1">
      <c r="A38" s="60" t="s">
        <v>201</v>
      </c>
      <c r="B38" s="55" t="s">
        <v>11</v>
      </c>
      <c r="C38" s="56"/>
      <c r="D38" s="57"/>
      <c r="E38" s="65" t="s">
        <v>226</v>
      </c>
      <c r="F38" s="56"/>
      <c r="G38" s="57"/>
      <c r="H38" s="81" t="s">
        <v>247</v>
      </c>
      <c r="I38" s="56"/>
      <c r="J38" s="57"/>
      <c r="K38" s="65" t="s">
        <v>425</v>
      </c>
      <c r="L38" s="56"/>
      <c r="M38" s="57"/>
      <c r="N38" s="17" t="s">
        <v>12</v>
      </c>
      <c r="O38" s="17"/>
      <c r="P38" s="14"/>
      <c r="Q38" s="65" t="s">
        <v>283</v>
      </c>
      <c r="R38" s="70"/>
      <c r="S38" s="124"/>
      <c r="T38" s="131" t="s">
        <v>115</v>
      </c>
      <c r="U38" s="134"/>
    </row>
    <row r="39" spans="1:21" ht="16.5" customHeight="1">
      <c r="A39" s="49"/>
      <c r="B39" s="9" t="s">
        <v>496</v>
      </c>
      <c r="C39" s="9">
        <v>7</v>
      </c>
      <c r="D39" s="52" t="s">
        <v>10</v>
      </c>
      <c r="E39" s="5" t="s">
        <v>116</v>
      </c>
      <c r="F39" s="10">
        <v>7.5</v>
      </c>
      <c r="G39" s="52" t="s">
        <v>10</v>
      </c>
      <c r="H39" s="10" t="s">
        <v>117</v>
      </c>
      <c r="I39" s="10">
        <v>1.5</v>
      </c>
      <c r="J39" s="52" t="s">
        <v>10</v>
      </c>
      <c r="K39" s="5" t="s">
        <v>170</v>
      </c>
      <c r="L39" s="10">
        <v>2</v>
      </c>
      <c r="M39" s="52" t="s">
        <v>10</v>
      </c>
      <c r="N39" s="25" t="s">
        <v>3</v>
      </c>
      <c r="O39" s="25">
        <v>7</v>
      </c>
      <c r="P39" s="26" t="s">
        <v>10</v>
      </c>
      <c r="Q39" s="5" t="s">
        <v>106</v>
      </c>
      <c r="R39" s="10">
        <v>1</v>
      </c>
      <c r="S39" s="52" t="s">
        <v>10</v>
      </c>
      <c r="T39" s="132"/>
      <c r="U39" s="135"/>
    </row>
    <row r="40" spans="1:21" ht="16.5" customHeight="1">
      <c r="A40" s="61"/>
      <c r="B40" s="9" t="s">
        <v>15</v>
      </c>
      <c r="C40" s="9">
        <v>3</v>
      </c>
      <c r="D40" s="52" t="s">
        <v>10</v>
      </c>
      <c r="E40" s="5" t="s">
        <v>70</v>
      </c>
      <c r="F40" s="10">
        <v>4</v>
      </c>
      <c r="G40" s="52" t="s">
        <v>10</v>
      </c>
      <c r="H40" s="10" t="s">
        <v>69</v>
      </c>
      <c r="I40" s="10">
        <v>8</v>
      </c>
      <c r="J40" s="52" t="s">
        <v>10</v>
      </c>
      <c r="K40" s="10" t="s">
        <v>24</v>
      </c>
      <c r="L40" s="10">
        <v>3</v>
      </c>
      <c r="M40" s="52" t="s">
        <v>10</v>
      </c>
      <c r="N40" s="17" t="s">
        <v>20</v>
      </c>
      <c r="O40" s="17">
        <v>0.05</v>
      </c>
      <c r="P40" s="14" t="s">
        <v>10</v>
      </c>
      <c r="Q40" s="10" t="s">
        <v>104</v>
      </c>
      <c r="R40" s="10">
        <v>1</v>
      </c>
      <c r="S40" s="52" t="s">
        <v>10</v>
      </c>
      <c r="T40" s="132"/>
      <c r="U40" s="135"/>
    </row>
    <row r="41" spans="1:21" ht="16.5" customHeight="1">
      <c r="A41" s="61"/>
      <c r="B41" s="10"/>
      <c r="C41" s="10"/>
      <c r="D41" s="52"/>
      <c r="E41" s="5" t="s">
        <v>71</v>
      </c>
      <c r="F41" s="10">
        <v>0.5</v>
      </c>
      <c r="G41" s="52" t="s">
        <v>10</v>
      </c>
      <c r="H41" s="52" t="s">
        <v>71</v>
      </c>
      <c r="I41" s="10">
        <v>0.5</v>
      </c>
      <c r="J41" s="52" t="s">
        <v>10</v>
      </c>
      <c r="K41" s="10" t="s">
        <v>155</v>
      </c>
      <c r="L41" s="10">
        <v>0.02</v>
      </c>
      <c r="M41" s="52" t="s">
        <v>10</v>
      </c>
      <c r="N41" s="17"/>
      <c r="O41" s="17"/>
      <c r="P41" s="26"/>
      <c r="Q41" s="10"/>
      <c r="R41" s="10"/>
      <c r="S41" s="52"/>
      <c r="T41" s="132"/>
      <c r="U41" s="135"/>
    </row>
    <row r="42" spans="1:21" ht="16.5" customHeight="1">
      <c r="A42" s="61"/>
      <c r="B42" s="10"/>
      <c r="C42" s="10"/>
      <c r="D42" s="52"/>
      <c r="E42" s="5" t="s">
        <v>140</v>
      </c>
      <c r="F42" s="10">
        <v>0.02</v>
      </c>
      <c r="G42" s="52" t="s">
        <v>10</v>
      </c>
      <c r="H42" s="76" t="s">
        <v>20</v>
      </c>
      <c r="I42" s="76">
        <v>0.02</v>
      </c>
      <c r="J42" s="77" t="s">
        <v>10</v>
      </c>
      <c r="K42" s="52"/>
      <c r="L42" s="10"/>
      <c r="M42" s="52"/>
      <c r="N42" s="17"/>
      <c r="O42" s="17"/>
      <c r="P42" s="26"/>
      <c r="Q42" s="10"/>
      <c r="R42" s="10"/>
      <c r="S42" s="52"/>
      <c r="T42" s="132"/>
      <c r="U42" s="135"/>
    </row>
    <row r="43" spans="1:21" ht="16.5" customHeight="1">
      <c r="A43" s="61"/>
      <c r="B43" s="10"/>
      <c r="C43" s="10"/>
      <c r="D43" s="52"/>
      <c r="E43" s="5" t="s">
        <v>163</v>
      </c>
      <c r="F43" s="10">
        <v>0.01</v>
      </c>
      <c r="G43" s="52" t="s">
        <v>10</v>
      </c>
      <c r="H43" s="76"/>
      <c r="I43" s="76"/>
      <c r="J43" s="77"/>
      <c r="K43" s="52"/>
      <c r="L43" s="10"/>
      <c r="M43" s="52"/>
      <c r="N43" s="17"/>
      <c r="O43" s="17"/>
      <c r="P43" s="26" t="s">
        <v>13</v>
      </c>
      <c r="Q43" s="10"/>
      <c r="R43" s="10"/>
      <c r="S43" s="52"/>
      <c r="T43" s="132"/>
      <c r="U43" s="135"/>
    </row>
    <row r="44" spans="1:21" ht="16.5" customHeight="1" thickBot="1">
      <c r="A44" s="54"/>
      <c r="B44" s="62"/>
      <c r="C44" s="62"/>
      <c r="D44" s="59"/>
      <c r="E44" s="62"/>
      <c r="F44" s="62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62"/>
      <c r="R44" s="62"/>
      <c r="S44" s="59"/>
      <c r="T44" s="133"/>
      <c r="U44" s="136"/>
    </row>
    <row r="45" spans="1:21">
      <c r="A45" s="60" t="s">
        <v>202</v>
      </c>
      <c r="B45" s="55" t="s">
        <v>203</v>
      </c>
      <c r="C45" s="56"/>
      <c r="D45" s="57"/>
      <c r="E45" s="65" t="s">
        <v>130</v>
      </c>
      <c r="F45" s="56"/>
      <c r="G45" s="57"/>
      <c r="H45" s="65" t="s">
        <v>248</v>
      </c>
      <c r="I45" s="74"/>
      <c r="J45" s="75"/>
      <c r="K45" s="65" t="s">
        <v>269</v>
      </c>
      <c r="L45" s="56"/>
      <c r="M45" s="57"/>
      <c r="N45" s="14" t="s">
        <v>12</v>
      </c>
      <c r="O45" s="14"/>
      <c r="P45" s="14"/>
      <c r="Q45" s="65" t="s">
        <v>284</v>
      </c>
      <c r="R45" s="68"/>
      <c r="S45" s="57"/>
      <c r="T45" s="131" t="s">
        <v>292</v>
      </c>
      <c r="U45" s="134"/>
    </row>
    <row r="46" spans="1:21" ht="16.5" customHeight="1">
      <c r="A46" s="49"/>
      <c r="B46" s="9" t="s">
        <v>496</v>
      </c>
      <c r="C46" s="9">
        <v>7</v>
      </c>
      <c r="D46" s="52" t="s">
        <v>10</v>
      </c>
      <c r="E46" s="9" t="s">
        <v>227</v>
      </c>
      <c r="F46" s="9">
        <v>10</v>
      </c>
      <c r="G46" s="52" t="s">
        <v>10</v>
      </c>
      <c r="H46" s="5" t="s">
        <v>75</v>
      </c>
      <c r="I46" s="76">
        <v>0.7</v>
      </c>
      <c r="J46" s="77" t="s">
        <v>10</v>
      </c>
      <c r="K46" s="5" t="s">
        <v>69</v>
      </c>
      <c r="L46" s="10">
        <v>6</v>
      </c>
      <c r="M46" s="52" t="s">
        <v>10</v>
      </c>
      <c r="N46" s="14" t="s">
        <v>3</v>
      </c>
      <c r="O46" s="14">
        <v>7</v>
      </c>
      <c r="P46" s="14" t="s">
        <v>10</v>
      </c>
      <c r="Q46" s="5" t="s">
        <v>125</v>
      </c>
      <c r="R46" s="101">
        <v>1.5</v>
      </c>
      <c r="S46" s="103" t="s">
        <v>10</v>
      </c>
      <c r="T46" s="132"/>
      <c r="U46" s="135"/>
    </row>
    <row r="47" spans="1:21">
      <c r="A47" s="61"/>
      <c r="B47" s="9" t="s">
        <v>15</v>
      </c>
      <c r="C47" s="9">
        <v>3</v>
      </c>
      <c r="D47" s="52" t="s">
        <v>10</v>
      </c>
      <c r="E47" s="9"/>
      <c r="F47" s="9"/>
      <c r="G47" s="52"/>
      <c r="H47" s="5" t="s">
        <v>12</v>
      </c>
      <c r="I47" s="76">
        <v>4.5</v>
      </c>
      <c r="J47" s="77" t="s">
        <v>10</v>
      </c>
      <c r="K47" s="10" t="s">
        <v>180</v>
      </c>
      <c r="L47" s="10">
        <v>1.5</v>
      </c>
      <c r="M47" s="52" t="s">
        <v>10</v>
      </c>
      <c r="N47" s="14" t="s">
        <v>20</v>
      </c>
      <c r="O47" s="14">
        <v>0.05</v>
      </c>
      <c r="P47" s="14" t="s">
        <v>10</v>
      </c>
      <c r="Q47" s="101" t="s">
        <v>18</v>
      </c>
      <c r="R47" s="101">
        <v>2</v>
      </c>
      <c r="S47" s="103" t="s">
        <v>10</v>
      </c>
      <c r="T47" s="132"/>
      <c r="U47" s="135"/>
    </row>
    <row r="48" spans="1:21" ht="16.5" customHeight="1">
      <c r="A48" s="61"/>
      <c r="B48" s="9"/>
      <c r="C48" s="9"/>
      <c r="D48" s="52"/>
      <c r="E48" s="9"/>
      <c r="F48" s="9"/>
      <c r="G48" s="52"/>
      <c r="H48" s="76" t="s">
        <v>98</v>
      </c>
      <c r="I48" s="76">
        <v>0.1</v>
      </c>
      <c r="J48" s="77" t="s">
        <v>10</v>
      </c>
      <c r="K48" s="10" t="s">
        <v>123</v>
      </c>
      <c r="L48" s="10">
        <v>0.5</v>
      </c>
      <c r="M48" s="52" t="s">
        <v>10</v>
      </c>
      <c r="N48" s="14"/>
      <c r="O48" s="14"/>
      <c r="P48" s="26" t="s">
        <v>13</v>
      </c>
      <c r="Q48" s="101" t="s">
        <v>14</v>
      </c>
      <c r="R48" s="101">
        <v>1</v>
      </c>
      <c r="S48" s="103" t="s">
        <v>10</v>
      </c>
      <c r="T48" s="132"/>
      <c r="U48" s="135"/>
    </row>
    <row r="49" spans="1:21" ht="16.5" customHeight="1">
      <c r="A49" s="61"/>
      <c r="B49" s="9"/>
      <c r="C49" s="9"/>
      <c r="D49" s="52"/>
      <c r="E49" s="9"/>
      <c r="F49" s="9"/>
      <c r="G49" s="52"/>
      <c r="H49" s="5" t="s">
        <v>71</v>
      </c>
      <c r="I49" s="76">
        <v>0.5</v>
      </c>
      <c r="J49" s="77" t="s">
        <v>10</v>
      </c>
      <c r="K49" s="10" t="s">
        <v>20</v>
      </c>
      <c r="L49" s="10">
        <v>0.02</v>
      </c>
      <c r="M49" s="52" t="s">
        <v>10</v>
      </c>
      <c r="N49" s="14"/>
      <c r="O49" s="14"/>
      <c r="P49" s="26" t="s">
        <v>13</v>
      </c>
      <c r="Q49" s="9"/>
      <c r="R49" s="9"/>
      <c r="S49" s="103"/>
      <c r="T49" s="132"/>
      <c r="U49" s="135"/>
    </row>
    <row r="50" spans="1:21" ht="16.5" customHeight="1">
      <c r="A50" s="61"/>
      <c r="B50" s="9"/>
      <c r="C50" s="9"/>
      <c r="D50" s="52"/>
      <c r="E50" s="9"/>
      <c r="F50" s="9"/>
      <c r="G50" s="52"/>
      <c r="H50" s="5" t="s">
        <v>249</v>
      </c>
      <c r="I50" s="76">
        <v>0.05</v>
      </c>
      <c r="J50" s="77" t="s">
        <v>10</v>
      </c>
      <c r="K50" s="76"/>
      <c r="L50" s="76"/>
      <c r="M50" s="52"/>
      <c r="N50" s="14"/>
      <c r="O50" s="14"/>
      <c r="P50" s="26"/>
      <c r="Q50" s="9"/>
      <c r="R50" s="9"/>
      <c r="S50" s="103"/>
      <c r="T50" s="132"/>
      <c r="U50" s="135"/>
    </row>
    <row r="51" spans="1:21" ht="16.5" customHeight="1" thickBot="1">
      <c r="A51" s="54"/>
      <c r="B51" s="58"/>
      <c r="C51" s="58"/>
      <c r="D51" s="59"/>
      <c r="E51" s="58"/>
      <c r="F51" s="58"/>
      <c r="G51" s="59"/>
      <c r="H51" s="82"/>
      <c r="I51" s="82"/>
      <c r="J51" s="80"/>
      <c r="K51" s="90"/>
      <c r="L51" s="82"/>
      <c r="M51" s="80"/>
      <c r="N51" s="80"/>
      <c r="O51" s="80"/>
      <c r="P51" s="80"/>
      <c r="Q51" s="58"/>
      <c r="R51" s="58"/>
      <c r="S51" s="59"/>
      <c r="T51" s="133"/>
      <c r="U51" s="136"/>
    </row>
    <row r="52" spans="1:21">
      <c r="A52" s="60" t="s">
        <v>204</v>
      </c>
      <c r="B52" s="55" t="s">
        <v>11</v>
      </c>
      <c r="C52" s="56"/>
      <c r="D52" s="57"/>
      <c r="E52" s="69" t="s">
        <v>228</v>
      </c>
      <c r="F52" s="70"/>
      <c r="G52" s="57" t="s">
        <v>13</v>
      </c>
      <c r="H52" s="65" t="s">
        <v>96</v>
      </c>
      <c r="I52" s="83"/>
      <c r="J52" s="75"/>
      <c r="K52" s="97" t="s">
        <v>270</v>
      </c>
      <c r="L52" s="83"/>
      <c r="M52" s="75"/>
      <c r="N52" s="14" t="s">
        <v>12</v>
      </c>
      <c r="O52" s="14"/>
      <c r="P52" s="14"/>
      <c r="Q52" s="65" t="s">
        <v>285</v>
      </c>
      <c r="R52" s="68"/>
      <c r="S52" s="57"/>
      <c r="T52" s="137" t="s">
        <v>76</v>
      </c>
      <c r="U52" s="138"/>
    </row>
    <row r="53" spans="1:21" ht="16.5" customHeight="1">
      <c r="A53" s="49"/>
      <c r="B53" s="9" t="s">
        <v>496</v>
      </c>
      <c r="C53" s="9">
        <v>7</v>
      </c>
      <c r="D53" s="52" t="s">
        <v>10</v>
      </c>
      <c r="E53" s="10" t="s">
        <v>116</v>
      </c>
      <c r="F53" s="10">
        <v>6.5</v>
      </c>
      <c r="G53" s="52" t="s">
        <v>10</v>
      </c>
      <c r="H53" s="5" t="s">
        <v>12</v>
      </c>
      <c r="I53" s="84">
        <v>5</v>
      </c>
      <c r="J53" s="77" t="s">
        <v>10</v>
      </c>
      <c r="K53" s="76" t="s">
        <v>70</v>
      </c>
      <c r="L53" s="76">
        <v>6.5</v>
      </c>
      <c r="M53" s="77" t="s">
        <v>10</v>
      </c>
      <c r="N53" s="14" t="s">
        <v>3</v>
      </c>
      <c r="O53" s="14">
        <v>7</v>
      </c>
      <c r="P53" s="14" t="s">
        <v>10</v>
      </c>
      <c r="Q53" s="5" t="s">
        <v>34</v>
      </c>
      <c r="R53" s="9">
        <v>3.5</v>
      </c>
      <c r="S53" s="52" t="s">
        <v>10</v>
      </c>
      <c r="T53" s="137"/>
      <c r="U53" s="138"/>
    </row>
    <row r="54" spans="1:21" ht="17.100000000000001" customHeight="1">
      <c r="A54" s="61"/>
      <c r="B54" s="9" t="s">
        <v>15</v>
      </c>
      <c r="C54" s="9">
        <v>3</v>
      </c>
      <c r="D54" s="52" t="s">
        <v>10</v>
      </c>
      <c r="E54" s="10" t="s">
        <v>162</v>
      </c>
      <c r="F54" s="10">
        <v>2</v>
      </c>
      <c r="G54" s="52" t="s">
        <v>10</v>
      </c>
      <c r="H54" s="5" t="s">
        <v>245</v>
      </c>
      <c r="I54" s="84">
        <v>1.5</v>
      </c>
      <c r="J54" s="77" t="s">
        <v>10</v>
      </c>
      <c r="K54" s="98" t="s">
        <v>158</v>
      </c>
      <c r="L54" s="76">
        <v>0.2</v>
      </c>
      <c r="M54" s="77" t="s">
        <v>22</v>
      </c>
      <c r="N54" s="14" t="s">
        <v>20</v>
      </c>
      <c r="O54" s="14">
        <v>0.05</v>
      </c>
      <c r="P54" s="14" t="s">
        <v>10</v>
      </c>
      <c r="Q54" s="9" t="s">
        <v>286</v>
      </c>
      <c r="R54" s="9">
        <v>1</v>
      </c>
      <c r="S54" s="52" t="s">
        <v>10</v>
      </c>
      <c r="T54" s="137"/>
      <c r="U54" s="138"/>
    </row>
    <row r="55" spans="1:21" ht="16.5" customHeight="1">
      <c r="A55" s="61"/>
      <c r="B55" s="9"/>
      <c r="C55" s="9"/>
      <c r="D55" s="52"/>
      <c r="E55" s="10" t="s">
        <v>65</v>
      </c>
      <c r="F55" s="10">
        <v>1.5</v>
      </c>
      <c r="G55" s="52" t="s">
        <v>10</v>
      </c>
      <c r="H55" s="5" t="s">
        <v>20</v>
      </c>
      <c r="I55" s="84">
        <v>0.02</v>
      </c>
      <c r="J55" s="77" t="s">
        <v>10</v>
      </c>
      <c r="K55" s="98" t="s">
        <v>71</v>
      </c>
      <c r="L55" s="76">
        <v>0.5</v>
      </c>
      <c r="M55" s="77" t="s">
        <v>22</v>
      </c>
      <c r="N55" s="14"/>
      <c r="O55" s="14"/>
      <c r="P55" s="26"/>
      <c r="Q55" s="5"/>
      <c r="R55" s="9"/>
      <c r="S55" s="52"/>
      <c r="T55" s="137"/>
      <c r="U55" s="138"/>
    </row>
    <row r="56" spans="1:21" ht="16.5" customHeight="1">
      <c r="A56" s="61"/>
      <c r="B56" s="9"/>
      <c r="C56" s="9"/>
      <c r="D56" s="52"/>
      <c r="E56" s="10" t="s">
        <v>20</v>
      </c>
      <c r="F56" s="10">
        <v>0.02</v>
      </c>
      <c r="G56" s="52" t="s">
        <v>10</v>
      </c>
      <c r="H56" s="85" t="s">
        <v>131</v>
      </c>
      <c r="I56" s="85">
        <v>0.01</v>
      </c>
      <c r="J56" s="77" t="s">
        <v>10</v>
      </c>
      <c r="K56" s="76" t="s">
        <v>262</v>
      </c>
      <c r="L56" s="76">
        <v>0.02</v>
      </c>
      <c r="M56" s="77" t="s">
        <v>22</v>
      </c>
      <c r="N56" s="14"/>
      <c r="O56" s="14"/>
      <c r="P56" s="26"/>
      <c r="Q56" s="9"/>
      <c r="R56" s="9"/>
      <c r="S56" s="52"/>
      <c r="T56" s="137"/>
      <c r="U56" s="138"/>
    </row>
    <row r="57" spans="1:21" ht="16.5" customHeight="1">
      <c r="A57" s="61"/>
      <c r="B57" s="63"/>
      <c r="C57" s="63"/>
      <c r="D57" s="64"/>
      <c r="E57" s="10"/>
      <c r="F57" s="10"/>
      <c r="G57" s="52"/>
      <c r="H57" s="85"/>
      <c r="I57" s="85"/>
      <c r="J57" s="77"/>
      <c r="K57" s="99"/>
      <c r="L57" s="99"/>
      <c r="M57" s="89"/>
      <c r="N57" s="14"/>
      <c r="O57" s="14"/>
      <c r="P57" s="26"/>
      <c r="Q57" s="63"/>
      <c r="R57" s="63"/>
      <c r="S57" s="64"/>
      <c r="T57" s="137"/>
      <c r="U57" s="138"/>
    </row>
    <row r="58" spans="1:21" ht="16.5" customHeight="1" thickBot="1">
      <c r="A58" s="54"/>
      <c r="B58" s="58"/>
      <c r="C58" s="58"/>
      <c r="D58" s="59"/>
      <c r="E58" s="10"/>
      <c r="F58" s="10"/>
      <c r="G58" s="52"/>
      <c r="H58" s="82"/>
      <c r="I58" s="82"/>
      <c r="J58" s="80"/>
      <c r="K58" s="82"/>
      <c r="L58" s="82"/>
      <c r="M58" s="80"/>
      <c r="N58" s="42"/>
      <c r="O58" s="42"/>
      <c r="P58" s="45"/>
      <c r="Q58" s="62"/>
      <c r="R58" s="62"/>
      <c r="S58" s="59"/>
      <c r="T58" s="137"/>
      <c r="U58" s="138"/>
    </row>
    <row r="59" spans="1:21" ht="16.5" customHeight="1">
      <c r="A59" s="60" t="s">
        <v>205</v>
      </c>
      <c r="B59" s="65" t="s">
        <v>206</v>
      </c>
      <c r="C59" s="56"/>
      <c r="D59" s="57"/>
      <c r="E59" s="65" t="s">
        <v>136</v>
      </c>
      <c r="F59" s="56"/>
      <c r="G59" s="57"/>
      <c r="H59" s="65" t="s">
        <v>250</v>
      </c>
      <c r="I59" s="83"/>
      <c r="J59" s="75"/>
      <c r="K59" s="97" t="s">
        <v>271</v>
      </c>
      <c r="L59" s="83"/>
      <c r="M59" s="75"/>
      <c r="N59" s="40" t="s">
        <v>12</v>
      </c>
      <c r="O59" s="40"/>
      <c r="P59" s="32"/>
      <c r="Q59" s="65" t="s">
        <v>81</v>
      </c>
      <c r="R59" s="68"/>
      <c r="S59" s="57"/>
      <c r="T59" s="131" t="s">
        <v>292</v>
      </c>
      <c r="U59" s="134" t="s">
        <v>385</v>
      </c>
    </row>
    <row r="60" spans="1:21" ht="16.5" customHeight="1">
      <c r="A60" s="49"/>
      <c r="B60" s="9" t="s">
        <v>31</v>
      </c>
      <c r="C60" s="9">
        <v>10</v>
      </c>
      <c r="D60" s="52" t="s">
        <v>10</v>
      </c>
      <c r="E60" s="9" t="s">
        <v>229</v>
      </c>
      <c r="F60" s="9">
        <v>3</v>
      </c>
      <c r="G60" s="52" t="s">
        <v>10</v>
      </c>
      <c r="H60" s="5" t="s">
        <v>99</v>
      </c>
      <c r="I60" s="84">
        <v>6</v>
      </c>
      <c r="J60" s="77" t="s">
        <v>10</v>
      </c>
      <c r="K60" s="76" t="s">
        <v>266</v>
      </c>
      <c r="L60" s="76">
        <v>7</v>
      </c>
      <c r="M60" s="77" t="s">
        <v>10</v>
      </c>
      <c r="N60" s="17" t="s">
        <v>3</v>
      </c>
      <c r="O60" s="17">
        <v>7</v>
      </c>
      <c r="P60" s="14" t="s">
        <v>10</v>
      </c>
      <c r="Q60" s="5" t="s">
        <v>12</v>
      </c>
      <c r="R60" s="9">
        <v>3.5</v>
      </c>
      <c r="S60" s="52" t="s">
        <v>10</v>
      </c>
      <c r="T60" s="132"/>
      <c r="U60" s="135"/>
    </row>
    <row r="61" spans="1:21" ht="16.5" customHeight="1">
      <c r="A61" s="61"/>
      <c r="B61" s="9" t="s">
        <v>207</v>
      </c>
      <c r="C61" s="9">
        <v>0.4</v>
      </c>
      <c r="D61" s="52" t="s">
        <v>10</v>
      </c>
      <c r="E61" s="5" t="s">
        <v>35</v>
      </c>
      <c r="F61" s="9">
        <v>1.5</v>
      </c>
      <c r="G61" s="52" t="s">
        <v>10</v>
      </c>
      <c r="H61" s="5" t="s">
        <v>71</v>
      </c>
      <c r="I61" s="84">
        <v>1</v>
      </c>
      <c r="J61" s="77" t="s">
        <v>10</v>
      </c>
      <c r="K61" s="98" t="s">
        <v>75</v>
      </c>
      <c r="L61" s="76">
        <v>0.7</v>
      </c>
      <c r="M61" s="77" t="s">
        <v>10</v>
      </c>
      <c r="N61" s="17" t="s">
        <v>20</v>
      </c>
      <c r="O61" s="17">
        <v>0.05</v>
      </c>
      <c r="P61" s="14" t="s">
        <v>10</v>
      </c>
      <c r="Q61" s="9" t="s">
        <v>21</v>
      </c>
      <c r="R61" s="9">
        <v>0.5</v>
      </c>
      <c r="S61" s="52" t="s">
        <v>10</v>
      </c>
      <c r="T61" s="132"/>
      <c r="U61" s="135"/>
    </row>
    <row r="62" spans="1:21" ht="16.5" customHeight="1">
      <c r="A62" s="61"/>
      <c r="B62" s="9"/>
      <c r="C62" s="9"/>
      <c r="D62" s="52"/>
      <c r="E62" s="5" t="s">
        <v>19</v>
      </c>
      <c r="F62" s="9">
        <v>0.5</v>
      </c>
      <c r="G62" s="52" t="s">
        <v>10</v>
      </c>
      <c r="H62" s="5" t="s">
        <v>116</v>
      </c>
      <c r="I62" s="84">
        <v>0.7</v>
      </c>
      <c r="J62" s="77" t="s">
        <v>10</v>
      </c>
      <c r="K62" s="98" t="s">
        <v>19</v>
      </c>
      <c r="L62" s="76">
        <v>0.5</v>
      </c>
      <c r="M62" s="77" t="s">
        <v>10</v>
      </c>
      <c r="N62" s="17"/>
      <c r="O62" s="17"/>
      <c r="P62" s="26"/>
      <c r="Q62" s="5"/>
      <c r="R62" s="9"/>
      <c r="S62" s="52"/>
      <c r="T62" s="132"/>
      <c r="U62" s="135"/>
    </row>
    <row r="63" spans="1:21" ht="16.5" customHeight="1">
      <c r="A63" s="61"/>
      <c r="B63" s="9"/>
      <c r="C63" s="9"/>
      <c r="D63" s="52"/>
      <c r="E63" s="5" t="s">
        <v>70</v>
      </c>
      <c r="F63" s="9">
        <v>1.5</v>
      </c>
      <c r="G63" s="52" t="s">
        <v>10</v>
      </c>
      <c r="H63" s="5" t="s">
        <v>139</v>
      </c>
      <c r="I63" s="84">
        <v>0.01</v>
      </c>
      <c r="J63" s="77" t="s">
        <v>10</v>
      </c>
      <c r="K63" s="76" t="s">
        <v>155</v>
      </c>
      <c r="L63" s="76">
        <v>0.2</v>
      </c>
      <c r="M63" s="77" t="s">
        <v>10</v>
      </c>
      <c r="N63" s="17"/>
      <c r="O63" s="17"/>
      <c r="P63" s="26"/>
      <c r="Q63" s="9"/>
      <c r="R63" s="9"/>
      <c r="S63" s="52"/>
      <c r="T63" s="132"/>
      <c r="U63" s="135"/>
    </row>
    <row r="64" spans="1:21" ht="16.5" customHeight="1">
      <c r="A64" s="61"/>
      <c r="B64" s="63"/>
      <c r="C64" s="63"/>
      <c r="D64" s="64"/>
      <c r="E64" s="71" t="s">
        <v>38</v>
      </c>
      <c r="F64" s="63">
        <v>3.5</v>
      </c>
      <c r="G64" s="52" t="s">
        <v>10</v>
      </c>
      <c r="H64" s="84" t="s">
        <v>20</v>
      </c>
      <c r="I64" s="84">
        <v>0.02</v>
      </c>
      <c r="J64" s="77" t="s">
        <v>10</v>
      </c>
      <c r="K64" s="99"/>
      <c r="L64" s="99"/>
      <c r="M64" s="89"/>
      <c r="N64" s="17"/>
      <c r="O64" s="17"/>
      <c r="P64" s="26"/>
      <c r="Q64" s="63"/>
      <c r="R64" s="63"/>
      <c r="S64" s="64"/>
      <c r="T64" s="132"/>
      <c r="U64" s="135"/>
    </row>
    <row r="65" spans="1:21" ht="16.5" customHeight="1" thickBot="1">
      <c r="A65" s="54"/>
      <c r="B65" s="58"/>
      <c r="C65" s="58"/>
      <c r="D65" s="59"/>
      <c r="E65" s="58"/>
      <c r="F65" s="58"/>
      <c r="G65" s="52"/>
      <c r="H65" s="82"/>
      <c r="I65" s="82"/>
      <c r="J65" s="80"/>
      <c r="K65" s="82"/>
      <c r="L65" s="82"/>
      <c r="M65" s="80"/>
      <c r="N65" s="80"/>
      <c r="O65" s="80"/>
      <c r="P65" s="80"/>
      <c r="Q65" s="62"/>
      <c r="R65" s="62"/>
      <c r="S65" s="59"/>
      <c r="T65" s="142"/>
      <c r="U65" s="143"/>
    </row>
    <row r="66" spans="1:21" ht="16.5" customHeight="1">
      <c r="A66" s="60" t="s">
        <v>208</v>
      </c>
      <c r="B66" s="38" t="s">
        <v>17</v>
      </c>
      <c r="C66" s="39"/>
      <c r="D66" s="52"/>
      <c r="E66" s="69" t="s">
        <v>230</v>
      </c>
      <c r="F66" s="70"/>
      <c r="G66" s="57"/>
      <c r="H66" s="69" t="s">
        <v>251</v>
      </c>
      <c r="I66" s="70"/>
      <c r="J66" s="57"/>
      <c r="K66" s="69" t="s">
        <v>103</v>
      </c>
      <c r="L66" s="70"/>
      <c r="M66" s="57"/>
      <c r="N66" s="17" t="s">
        <v>12</v>
      </c>
      <c r="O66" s="17"/>
      <c r="P66" s="14"/>
      <c r="Q66" s="81" t="s">
        <v>82</v>
      </c>
      <c r="R66" s="70"/>
      <c r="S66" s="57"/>
      <c r="T66" s="133" t="s">
        <v>293</v>
      </c>
      <c r="U66" s="136"/>
    </row>
    <row r="67" spans="1:21" ht="16.5" customHeight="1">
      <c r="A67" s="49"/>
      <c r="B67" s="9" t="s">
        <v>496</v>
      </c>
      <c r="C67" s="9">
        <v>10</v>
      </c>
      <c r="D67" s="52" t="s">
        <v>10</v>
      </c>
      <c r="E67" s="10" t="s">
        <v>38</v>
      </c>
      <c r="F67" s="10">
        <v>7.5</v>
      </c>
      <c r="G67" s="52" t="s">
        <v>10</v>
      </c>
      <c r="H67" s="4" t="s">
        <v>12</v>
      </c>
      <c r="I67" s="10">
        <v>6.5</v>
      </c>
      <c r="J67" s="52" t="s">
        <v>10</v>
      </c>
      <c r="K67" s="4" t="s">
        <v>102</v>
      </c>
      <c r="L67" s="10">
        <v>1</v>
      </c>
      <c r="M67" s="52" t="s">
        <v>10</v>
      </c>
      <c r="N67" s="25" t="s">
        <v>3</v>
      </c>
      <c r="O67" s="25">
        <v>7</v>
      </c>
      <c r="P67" s="26" t="s">
        <v>10</v>
      </c>
      <c r="Q67" s="10" t="s">
        <v>12</v>
      </c>
      <c r="R67" s="10">
        <v>3</v>
      </c>
      <c r="S67" s="52" t="s">
        <v>10</v>
      </c>
      <c r="T67" s="139"/>
      <c r="U67" s="138"/>
    </row>
    <row r="68" spans="1:21" ht="16.5" customHeight="1">
      <c r="A68" s="61"/>
      <c r="B68" s="9"/>
      <c r="C68" s="9"/>
      <c r="D68" s="52"/>
      <c r="E68" s="10" t="s">
        <v>231</v>
      </c>
      <c r="F68" s="10">
        <v>2</v>
      </c>
      <c r="G68" s="52" t="s">
        <v>10</v>
      </c>
      <c r="H68" s="10" t="s">
        <v>38</v>
      </c>
      <c r="I68" s="10">
        <v>1</v>
      </c>
      <c r="J68" s="52" t="s">
        <v>10</v>
      </c>
      <c r="K68" s="10" t="s">
        <v>12</v>
      </c>
      <c r="L68" s="10">
        <v>6</v>
      </c>
      <c r="M68" s="52" t="s">
        <v>10</v>
      </c>
      <c r="N68" s="17" t="s">
        <v>20</v>
      </c>
      <c r="O68" s="17">
        <v>0.05</v>
      </c>
      <c r="P68" s="14" t="s">
        <v>10</v>
      </c>
      <c r="Q68" s="10" t="s">
        <v>14</v>
      </c>
      <c r="R68" s="10">
        <v>0.7</v>
      </c>
      <c r="S68" s="52" t="s">
        <v>10</v>
      </c>
      <c r="T68" s="139"/>
      <c r="U68" s="138"/>
    </row>
    <row r="69" spans="1:21" ht="16.5" customHeight="1">
      <c r="A69" s="61"/>
      <c r="B69" s="10"/>
      <c r="C69" s="10"/>
      <c r="D69" s="52" t="s">
        <v>13</v>
      </c>
      <c r="E69" s="10" t="s">
        <v>94</v>
      </c>
      <c r="F69" s="10">
        <v>0.02</v>
      </c>
      <c r="G69" s="52" t="s">
        <v>10</v>
      </c>
      <c r="H69" s="52" t="s">
        <v>20</v>
      </c>
      <c r="I69" s="10">
        <v>0.02</v>
      </c>
      <c r="J69" s="52" t="s">
        <v>10</v>
      </c>
      <c r="K69" s="10" t="s">
        <v>20</v>
      </c>
      <c r="L69" s="10">
        <v>0.02</v>
      </c>
      <c r="M69" s="52" t="s">
        <v>10</v>
      </c>
      <c r="N69" s="17"/>
      <c r="O69" s="17"/>
      <c r="P69" s="26"/>
      <c r="Q69" s="10"/>
      <c r="R69" s="10"/>
      <c r="S69" s="52"/>
      <c r="T69" s="139"/>
      <c r="U69" s="138"/>
    </row>
    <row r="70" spans="1:21" ht="16.5" customHeight="1">
      <c r="A70" s="61"/>
      <c r="B70" s="10"/>
      <c r="C70" s="10"/>
      <c r="D70" s="52" t="s">
        <v>13</v>
      </c>
      <c r="E70" s="10"/>
      <c r="F70" s="10"/>
      <c r="G70" s="52"/>
      <c r="H70" s="10"/>
      <c r="I70" s="10"/>
      <c r="J70" s="52"/>
      <c r="K70" s="10"/>
      <c r="L70" s="10"/>
      <c r="M70" s="52"/>
      <c r="N70" s="17"/>
      <c r="O70" s="17"/>
      <c r="P70" s="26"/>
      <c r="Q70" s="10"/>
      <c r="R70" s="10"/>
      <c r="S70" s="52"/>
      <c r="T70" s="139"/>
      <c r="U70" s="138"/>
    </row>
    <row r="71" spans="1:21" ht="16.5" customHeight="1">
      <c r="A71" s="61"/>
      <c r="B71" s="10"/>
      <c r="C71" s="10"/>
      <c r="D71" s="52"/>
      <c r="E71" s="10"/>
      <c r="F71" s="10"/>
      <c r="G71" s="52"/>
      <c r="H71" s="10"/>
      <c r="I71" s="10"/>
      <c r="J71" s="52"/>
      <c r="K71" s="10"/>
      <c r="L71" s="10"/>
      <c r="M71" s="52"/>
      <c r="N71" s="17"/>
      <c r="O71" s="17"/>
      <c r="P71" s="26"/>
      <c r="Q71" s="10"/>
      <c r="R71" s="10"/>
      <c r="S71" s="52"/>
      <c r="T71" s="139"/>
      <c r="U71" s="138"/>
    </row>
    <row r="72" spans="1:21" ht="16.5" customHeight="1" thickBot="1">
      <c r="A72" s="54"/>
      <c r="B72" s="62"/>
      <c r="C72" s="62"/>
      <c r="D72" s="59" t="s">
        <v>13</v>
      </c>
      <c r="E72" s="62"/>
      <c r="F72" s="62"/>
      <c r="G72" s="59"/>
      <c r="H72" s="62"/>
      <c r="I72" s="62"/>
      <c r="J72" s="59"/>
      <c r="K72" s="62"/>
      <c r="L72" s="100"/>
      <c r="M72" s="59"/>
      <c r="N72" s="59"/>
      <c r="O72" s="59"/>
      <c r="P72" s="59"/>
      <c r="Q72" s="62"/>
      <c r="R72" s="62"/>
      <c r="S72" s="59"/>
      <c r="T72" s="139"/>
      <c r="U72" s="138"/>
    </row>
    <row r="73" spans="1:21" ht="31.5" customHeight="1">
      <c r="A73" s="60" t="s">
        <v>209</v>
      </c>
      <c r="B73" s="55" t="s">
        <v>11</v>
      </c>
      <c r="C73" s="56"/>
      <c r="D73" s="57"/>
      <c r="E73" s="65" t="s">
        <v>191</v>
      </c>
      <c r="F73" s="56"/>
      <c r="G73" s="57"/>
      <c r="H73" s="81" t="s">
        <v>143</v>
      </c>
      <c r="I73" s="56"/>
      <c r="J73" s="57"/>
      <c r="K73" s="65" t="s">
        <v>272</v>
      </c>
      <c r="L73" s="56"/>
      <c r="M73" s="57"/>
      <c r="N73" s="17" t="s">
        <v>12</v>
      </c>
      <c r="O73" s="17"/>
      <c r="P73" s="14"/>
      <c r="Q73" s="65" t="s">
        <v>287</v>
      </c>
      <c r="R73" s="70"/>
      <c r="S73" s="57"/>
      <c r="T73" s="139" t="s">
        <v>119</v>
      </c>
      <c r="U73" s="138"/>
    </row>
    <row r="74" spans="1:21" ht="16.5" customHeight="1">
      <c r="A74" s="49"/>
      <c r="B74" s="9" t="s">
        <v>496</v>
      </c>
      <c r="C74" s="9">
        <v>7</v>
      </c>
      <c r="D74" s="52" t="s">
        <v>10</v>
      </c>
      <c r="E74" s="10" t="s">
        <v>192</v>
      </c>
      <c r="F74" s="10">
        <v>8.5</v>
      </c>
      <c r="G74" s="52" t="s">
        <v>10</v>
      </c>
      <c r="H74" s="10" t="s">
        <v>70</v>
      </c>
      <c r="I74" s="10">
        <v>6.5</v>
      </c>
      <c r="J74" s="52" t="s">
        <v>10</v>
      </c>
      <c r="K74" s="5" t="s">
        <v>12</v>
      </c>
      <c r="L74" s="10">
        <v>4.5</v>
      </c>
      <c r="M74" s="52" t="s">
        <v>10</v>
      </c>
      <c r="N74" s="25" t="s">
        <v>3</v>
      </c>
      <c r="O74" s="25">
        <v>7</v>
      </c>
      <c r="P74" s="26" t="s">
        <v>10</v>
      </c>
      <c r="Q74" s="5" t="s">
        <v>106</v>
      </c>
      <c r="R74" s="10">
        <v>0.8</v>
      </c>
      <c r="S74" s="52" t="s">
        <v>10</v>
      </c>
      <c r="T74" s="139"/>
      <c r="U74" s="138"/>
    </row>
    <row r="75" spans="1:21" ht="16.5" customHeight="1">
      <c r="A75" s="61"/>
      <c r="B75" s="9" t="s">
        <v>15</v>
      </c>
      <c r="C75" s="9">
        <v>3</v>
      </c>
      <c r="D75" s="52" t="s">
        <v>10</v>
      </c>
      <c r="E75" s="5" t="s">
        <v>92</v>
      </c>
      <c r="F75" s="10">
        <v>1.5</v>
      </c>
      <c r="G75" s="52" t="s">
        <v>10</v>
      </c>
      <c r="H75" s="10" t="s">
        <v>65</v>
      </c>
      <c r="I75" s="10">
        <v>2</v>
      </c>
      <c r="J75" s="52" t="s">
        <v>10</v>
      </c>
      <c r="K75" s="10" t="s">
        <v>19</v>
      </c>
      <c r="L75" s="10">
        <v>0.5</v>
      </c>
      <c r="M75" s="52" t="s">
        <v>10</v>
      </c>
      <c r="N75" s="17" t="s">
        <v>20</v>
      </c>
      <c r="O75" s="17">
        <v>0.05</v>
      </c>
      <c r="P75" s="14" t="s">
        <v>10</v>
      </c>
      <c r="Q75" s="10" t="s">
        <v>288</v>
      </c>
      <c r="R75" s="10">
        <v>0.5</v>
      </c>
      <c r="S75" s="52" t="s">
        <v>10</v>
      </c>
      <c r="T75" s="139"/>
      <c r="U75" s="138"/>
    </row>
    <row r="76" spans="1:21" ht="16.5" customHeight="1">
      <c r="A76" s="61"/>
      <c r="B76" s="10"/>
      <c r="C76" s="10"/>
      <c r="D76" s="52"/>
      <c r="E76" s="5" t="s">
        <v>93</v>
      </c>
      <c r="F76" s="10">
        <v>1.5</v>
      </c>
      <c r="G76" s="52" t="s">
        <v>10</v>
      </c>
      <c r="H76" s="10" t="s">
        <v>19</v>
      </c>
      <c r="I76" s="10">
        <v>0.5</v>
      </c>
      <c r="J76" s="52" t="s">
        <v>10</v>
      </c>
      <c r="K76" s="10" t="s">
        <v>75</v>
      </c>
      <c r="L76" s="10">
        <v>0.7</v>
      </c>
      <c r="M76" s="52" t="s">
        <v>10</v>
      </c>
      <c r="N76" s="17"/>
      <c r="O76" s="17"/>
      <c r="P76" s="26"/>
      <c r="Q76" s="10" t="s">
        <v>104</v>
      </c>
      <c r="R76" s="10">
        <v>1</v>
      </c>
      <c r="S76" s="52" t="s">
        <v>10</v>
      </c>
      <c r="T76" s="139"/>
      <c r="U76" s="138"/>
    </row>
    <row r="77" spans="1:21" ht="16.5" customHeight="1">
      <c r="A77" s="61"/>
      <c r="B77" s="10"/>
      <c r="C77" s="10"/>
      <c r="D77" s="52"/>
      <c r="E77" s="5" t="s">
        <v>241</v>
      </c>
      <c r="F77" s="10"/>
      <c r="G77" s="52"/>
      <c r="H77" s="52" t="s">
        <v>20</v>
      </c>
      <c r="I77" s="10">
        <v>0.02</v>
      </c>
      <c r="J77" s="52" t="s">
        <v>10</v>
      </c>
      <c r="K77" s="52" t="s">
        <v>263</v>
      </c>
      <c r="L77" s="10">
        <v>1</v>
      </c>
      <c r="M77" s="52" t="s">
        <v>10</v>
      </c>
      <c r="N77" s="17"/>
      <c r="O77" s="17"/>
      <c r="P77" s="26"/>
      <c r="Q77" s="10"/>
      <c r="R77" s="10"/>
      <c r="S77" s="52"/>
      <c r="T77" s="139"/>
      <c r="U77" s="138"/>
    </row>
    <row r="78" spans="1:21" ht="16.5" customHeight="1">
      <c r="A78" s="61"/>
      <c r="B78" s="10"/>
      <c r="C78" s="10"/>
      <c r="D78" s="52"/>
      <c r="E78" s="5"/>
      <c r="F78" s="10"/>
      <c r="G78" s="52"/>
      <c r="H78" s="52"/>
      <c r="I78" s="10"/>
      <c r="J78" s="52"/>
      <c r="K78" s="52" t="s">
        <v>20</v>
      </c>
      <c r="L78" s="10">
        <v>0.02</v>
      </c>
      <c r="M78" s="52" t="s">
        <v>10</v>
      </c>
      <c r="N78" s="17"/>
      <c r="O78" s="17"/>
      <c r="P78" s="26"/>
      <c r="Q78" s="10"/>
      <c r="R78" s="10"/>
      <c r="S78" s="52"/>
      <c r="T78" s="139"/>
      <c r="U78" s="138"/>
    </row>
    <row r="79" spans="1:21" ht="17.25" customHeight="1" thickBot="1">
      <c r="A79" s="54"/>
      <c r="B79" s="62"/>
      <c r="C79" s="62"/>
      <c r="D79" s="59"/>
      <c r="E79" s="62"/>
      <c r="F79" s="62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62"/>
      <c r="R79" s="62"/>
      <c r="S79" s="59"/>
      <c r="T79" s="139"/>
      <c r="U79" s="138"/>
    </row>
    <row r="80" spans="1:21" ht="16.5" customHeight="1">
      <c r="A80" s="60" t="s">
        <v>210</v>
      </c>
      <c r="B80" s="65" t="s">
        <v>211</v>
      </c>
      <c r="C80" s="56"/>
      <c r="D80" s="57"/>
      <c r="E80" s="65" t="s">
        <v>233</v>
      </c>
      <c r="F80" s="56"/>
      <c r="G80" s="57"/>
      <c r="H80" s="86" t="s">
        <v>252</v>
      </c>
      <c r="I80" s="87"/>
      <c r="J80" s="88"/>
      <c r="K80" s="86" t="s">
        <v>134</v>
      </c>
      <c r="L80" s="87"/>
      <c r="M80" s="88"/>
      <c r="N80" s="14" t="s">
        <v>12</v>
      </c>
      <c r="O80" s="14"/>
      <c r="P80" s="14"/>
      <c r="Q80" s="65" t="s">
        <v>181</v>
      </c>
      <c r="R80" s="68"/>
      <c r="S80" s="57"/>
      <c r="T80" s="131" t="s">
        <v>292</v>
      </c>
      <c r="U80" s="134"/>
    </row>
    <row r="81" spans="1:21" ht="16.5" customHeight="1">
      <c r="A81" s="49"/>
      <c r="B81" s="9" t="s">
        <v>31</v>
      </c>
      <c r="C81" s="9">
        <v>7</v>
      </c>
      <c r="D81" s="52" t="s">
        <v>10</v>
      </c>
      <c r="E81" s="5" t="s">
        <v>116</v>
      </c>
      <c r="F81" s="9">
        <v>7.5</v>
      </c>
      <c r="G81" s="52" t="s">
        <v>10</v>
      </c>
      <c r="H81" s="15" t="s">
        <v>253</v>
      </c>
      <c r="I81" s="34">
        <v>3</v>
      </c>
      <c r="J81" s="14" t="s">
        <v>10</v>
      </c>
      <c r="K81" s="15" t="s">
        <v>264</v>
      </c>
      <c r="L81" s="34">
        <v>6.5</v>
      </c>
      <c r="M81" s="14" t="s">
        <v>10</v>
      </c>
      <c r="N81" s="14" t="s">
        <v>3</v>
      </c>
      <c r="O81" s="14">
        <v>7</v>
      </c>
      <c r="P81" s="14" t="s">
        <v>10</v>
      </c>
      <c r="Q81" s="5" t="s">
        <v>105</v>
      </c>
      <c r="R81" s="101">
        <v>2.5</v>
      </c>
      <c r="S81" s="103" t="s">
        <v>10</v>
      </c>
      <c r="T81" s="132"/>
      <c r="U81" s="135"/>
    </row>
    <row r="82" spans="1:21" ht="16.5" customHeight="1">
      <c r="A82" s="61"/>
      <c r="B82" s="9" t="s">
        <v>15</v>
      </c>
      <c r="C82" s="9">
        <v>3</v>
      </c>
      <c r="D82" s="52" t="s">
        <v>10</v>
      </c>
      <c r="E82" s="9" t="s">
        <v>74</v>
      </c>
      <c r="F82" s="9">
        <v>2</v>
      </c>
      <c r="G82" s="52" t="s">
        <v>10</v>
      </c>
      <c r="H82" s="34" t="s">
        <v>75</v>
      </c>
      <c r="I82" s="34">
        <v>1</v>
      </c>
      <c r="J82" s="14" t="s">
        <v>10</v>
      </c>
      <c r="K82" s="34" t="s">
        <v>455</v>
      </c>
      <c r="L82" s="34">
        <v>1</v>
      </c>
      <c r="M82" s="14" t="s">
        <v>10</v>
      </c>
      <c r="N82" s="14" t="s">
        <v>20</v>
      </c>
      <c r="O82" s="14">
        <v>0.05</v>
      </c>
      <c r="P82" s="14" t="s">
        <v>10</v>
      </c>
      <c r="Q82" s="101" t="s">
        <v>19</v>
      </c>
      <c r="R82" s="101">
        <v>0.5</v>
      </c>
      <c r="S82" s="103" t="s">
        <v>10</v>
      </c>
      <c r="T82" s="132"/>
      <c r="U82" s="135"/>
    </row>
    <row r="83" spans="1:21" ht="16.5" customHeight="1">
      <c r="A83" s="61"/>
      <c r="B83" s="9"/>
      <c r="C83" s="9"/>
      <c r="D83" s="52"/>
      <c r="E83" s="9" t="s">
        <v>71</v>
      </c>
      <c r="F83" s="9">
        <v>1</v>
      </c>
      <c r="G83" s="52" t="s">
        <v>10</v>
      </c>
      <c r="H83" s="15" t="s">
        <v>168</v>
      </c>
      <c r="I83" s="34">
        <v>2.5</v>
      </c>
      <c r="J83" s="14" t="s">
        <v>10</v>
      </c>
      <c r="K83" s="34" t="s">
        <v>19</v>
      </c>
      <c r="L83" s="34">
        <v>0.5</v>
      </c>
      <c r="M83" s="14" t="s">
        <v>10</v>
      </c>
      <c r="N83" s="14"/>
      <c r="O83" s="14"/>
      <c r="P83" s="26" t="s">
        <v>13</v>
      </c>
      <c r="Q83" s="101" t="s">
        <v>38</v>
      </c>
      <c r="R83" s="101">
        <v>0.7</v>
      </c>
      <c r="S83" s="103" t="s">
        <v>10</v>
      </c>
      <c r="T83" s="132"/>
      <c r="U83" s="135"/>
    </row>
    <row r="84" spans="1:21" ht="16.5" customHeight="1">
      <c r="A84" s="61"/>
      <c r="B84" s="9"/>
      <c r="C84" s="9"/>
      <c r="D84" s="52"/>
      <c r="E84" s="9" t="s">
        <v>155</v>
      </c>
      <c r="F84" s="9">
        <v>0.02</v>
      </c>
      <c r="G84" s="52" t="s">
        <v>10</v>
      </c>
      <c r="H84" s="15" t="s">
        <v>20</v>
      </c>
      <c r="I84" s="34">
        <v>0.02</v>
      </c>
      <c r="J84" s="14" t="s">
        <v>10</v>
      </c>
      <c r="K84" s="34"/>
      <c r="L84" s="34"/>
      <c r="M84" s="14"/>
      <c r="N84" s="14"/>
      <c r="O84" s="14"/>
      <c r="P84" s="26" t="s">
        <v>13</v>
      </c>
      <c r="Q84" s="9" t="s">
        <v>95</v>
      </c>
      <c r="R84" s="9">
        <v>0.1</v>
      </c>
      <c r="S84" s="103" t="s">
        <v>10</v>
      </c>
      <c r="T84" s="132"/>
      <c r="U84" s="135"/>
    </row>
    <row r="85" spans="1:21" ht="16.5" customHeight="1">
      <c r="A85" s="61"/>
      <c r="B85" s="9"/>
      <c r="C85" s="9"/>
      <c r="D85" s="52"/>
      <c r="E85" s="9" t="s">
        <v>234</v>
      </c>
      <c r="F85" s="9"/>
      <c r="G85" s="52"/>
      <c r="H85" s="15"/>
      <c r="I85" s="34"/>
      <c r="J85" s="14"/>
      <c r="K85" s="34"/>
      <c r="L85" s="34"/>
      <c r="M85" s="14"/>
      <c r="N85" s="14"/>
      <c r="O85" s="14"/>
      <c r="P85" s="26"/>
      <c r="Q85" s="9" t="s">
        <v>14</v>
      </c>
      <c r="R85" s="9">
        <v>1</v>
      </c>
      <c r="S85" s="52" t="s">
        <v>10</v>
      </c>
      <c r="T85" s="132"/>
      <c r="U85" s="135"/>
    </row>
    <row r="86" spans="1:21" ht="16.5" customHeight="1" thickBot="1">
      <c r="A86" s="54"/>
      <c r="B86" s="58"/>
      <c r="C86" s="58"/>
      <c r="D86" s="59"/>
      <c r="E86" s="58"/>
      <c r="F86" s="58"/>
      <c r="G86" s="59"/>
      <c r="H86" s="82"/>
      <c r="I86" s="82"/>
      <c r="J86" s="80"/>
      <c r="K86" s="90"/>
      <c r="L86" s="82"/>
      <c r="M86" s="80"/>
      <c r="N86" s="80"/>
      <c r="O86" s="80"/>
      <c r="P86" s="80"/>
      <c r="Q86" s="58"/>
      <c r="R86" s="58"/>
      <c r="S86" s="59"/>
      <c r="T86" s="133"/>
      <c r="U86" s="136"/>
    </row>
    <row r="87" spans="1:21" ht="16.5" customHeight="1">
      <c r="A87" s="60" t="s">
        <v>212</v>
      </c>
      <c r="B87" s="55" t="s">
        <v>11</v>
      </c>
      <c r="C87" s="56"/>
      <c r="D87" s="57"/>
      <c r="E87" s="65" t="s">
        <v>235</v>
      </c>
      <c r="F87" s="56"/>
      <c r="G87" s="57"/>
      <c r="H87" s="65" t="s">
        <v>254</v>
      </c>
      <c r="I87" s="83"/>
      <c r="J87" s="75"/>
      <c r="K87" s="97" t="s">
        <v>79</v>
      </c>
      <c r="L87" s="83"/>
      <c r="M87" s="75"/>
      <c r="N87" s="14" t="s">
        <v>12</v>
      </c>
      <c r="O87" s="14"/>
      <c r="P87" s="14"/>
      <c r="Q87" s="65" t="s">
        <v>289</v>
      </c>
      <c r="R87" s="68"/>
      <c r="S87" s="57"/>
      <c r="T87" s="132" t="s">
        <v>76</v>
      </c>
      <c r="U87" s="135"/>
    </row>
    <row r="88" spans="1:21" ht="16.5" customHeight="1">
      <c r="A88" s="49"/>
      <c r="B88" s="9" t="s">
        <v>496</v>
      </c>
      <c r="C88" s="9">
        <v>7</v>
      </c>
      <c r="D88" s="52" t="s">
        <v>10</v>
      </c>
      <c r="E88" s="9" t="s">
        <v>73</v>
      </c>
      <c r="F88" s="9">
        <v>10</v>
      </c>
      <c r="G88" s="52" t="s">
        <v>10</v>
      </c>
      <c r="H88" s="5" t="s">
        <v>97</v>
      </c>
      <c r="I88" s="84">
        <v>1</v>
      </c>
      <c r="J88" s="77" t="s">
        <v>10</v>
      </c>
      <c r="K88" s="76" t="s">
        <v>14</v>
      </c>
      <c r="L88" s="76">
        <v>2</v>
      </c>
      <c r="M88" s="77" t="s">
        <v>10</v>
      </c>
      <c r="N88" s="14" t="s">
        <v>3</v>
      </c>
      <c r="O88" s="14">
        <v>7</v>
      </c>
      <c r="P88" s="14" t="s">
        <v>10</v>
      </c>
      <c r="Q88" s="5" t="s">
        <v>70</v>
      </c>
      <c r="R88" s="101">
        <v>3</v>
      </c>
      <c r="S88" s="103" t="s">
        <v>10</v>
      </c>
      <c r="T88" s="132"/>
      <c r="U88" s="135"/>
    </row>
    <row r="89" spans="1:21" ht="16.5" customHeight="1">
      <c r="A89" s="61"/>
      <c r="B89" s="9" t="s">
        <v>15</v>
      </c>
      <c r="C89" s="9">
        <v>3</v>
      </c>
      <c r="D89" s="52" t="s">
        <v>10</v>
      </c>
      <c r="E89" s="5" t="s">
        <v>71</v>
      </c>
      <c r="F89" s="9">
        <v>0.5</v>
      </c>
      <c r="G89" s="52" t="s">
        <v>10</v>
      </c>
      <c r="H89" s="5" t="s">
        <v>12</v>
      </c>
      <c r="I89" s="84">
        <v>4.5</v>
      </c>
      <c r="J89" s="77" t="s">
        <v>10</v>
      </c>
      <c r="K89" s="98" t="s">
        <v>12</v>
      </c>
      <c r="L89" s="76">
        <v>5</v>
      </c>
      <c r="M89" s="77" t="s">
        <v>10</v>
      </c>
      <c r="N89" s="14" t="s">
        <v>20</v>
      </c>
      <c r="O89" s="14">
        <v>0.05</v>
      </c>
      <c r="P89" s="14" t="s">
        <v>10</v>
      </c>
      <c r="Q89" s="101" t="s">
        <v>154</v>
      </c>
      <c r="R89" s="101">
        <v>0.1</v>
      </c>
      <c r="S89" s="103" t="s">
        <v>10</v>
      </c>
      <c r="T89" s="132"/>
      <c r="U89" s="135"/>
    </row>
    <row r="90" spans="1:21" ht="16.5" customHeight="1">
      <c r="A90" s="61"/>
      <c r="B90" s="9"/>
      <c r="C90" s="9"/>
      <c r="D90" s="52"/>
      <c r="E90" s="5" t="s">
        <v>69</v>
      </c>
      <c r="F90" s="9">
        <v>2.5</v>
      </c>
      <c r="G90" s="52" t="s">
        <v>10</v>
      </c>
      <c r="H90" s="84" t="s">
        <v>68</v>
      </c>
      <c r="I90" s="84">
        <v>0.05</v>
      </c>
      <c r="J90" s="77" t="s">
        <v>10</v>
      </c>
      <c r="K90" s="98"/>
      <c r="L90" s="76"/>
      <c r="M90" s="77"/>
      <c r="N90" s="14"/>
      <c r="O90" s="14"/>
      <c r="P90" s="26"/>
      <c r="Q90" s="101" t="s">
        <v>164</v>
      </c>
      <c r="R90" s="101">
        <v>0.5</v>
      </c>
      <c r="S90" s="103" t="s">
        <v>10</v>
      </c>
      <c r="T90" s="132"/>
      <c r="U90" s="135"/>
    </row>
    <row r="91" spans="1:21" ht="16.5" customHeight="1">
      <c r="A91" s="61"/>
      <c r="B91" s="9"/>
      <c r="C91" s="9"/>
      <c r="D91" s="52"/>
      <c r="E91" s="5"/>
      <c r="F91" s="9"/>
      <c r="G91" s="52"/>
      <c r="H91" s="84" t="s">
        <v>19</v>
      </c>
      <c r="I91" s="84">
        <v>0.5</v>
      </c>
      <c r="J91" s="77" t="s">
        <v>10</v>
      </c>
      <c r="K91" s="99"/>
      <c r="L91" s="99"/>
      <c r="M91" s="89"/>
      <c r="N91" s="14"/>
      <c r="O91" s="14"/>
      <c r="P91" s="26"/>
      <c r="Q91" s="9"/>
      <c r="R91" s="9"/>
      <c r="S91" s="103"/>
      <c r="T91" s="132"/>
      <c r="U91" s="135"/>
    </row>
    <row r="92" spans="1:21" ht="16.5" customHeight="1">
      <c r="A92" s="61"/>
      <c r="B92" s="63"/>
      <c r="C92" s="63"/>
      <c r="D92" s="64"/>
      <c r="E92" s="71"/>
      <c r="F92" s="63"/>
      <c r="G92" s="64"/>
      <c r="H92" s="85" t="s">
        <v>20</v>
      </c>
      <c r="I92" s="85">
        <v>0.02</v>
      </c>
      <c r="J92" s="89" t="s">
        <v>10</v>
      </c>
      <c r="K92" s="99"/>
      <c r="L92" s="99"/>
      <c r="M92" s="89"/>
      <c r="N92" s="14"/>
      <c r="O92" s="14"/>
      <c r="P92" s="26"/>
      <c r="Q92" s="63"/>
      <c r="R92" s="63"/>
      <c r="S92" s="52"/>
      <c r="T92" s="132"/>
      <c r="U92" s="135"/>
    </row>
    <row r="93" spans="1:21" ht="16.5" customHeight="1" thickBot="1">
      <c r="A93" s="54"/>
      <c r="B93" s="58"/>
      <c r="C93" s="58"/>
      <c r="D93" s="59"/>
      <c r="E93" s="58"/>
      <c r="F93" s="58"/>
      <c r="G93" s="59"/>
      <c r="H93" s="82"/>
      <c r="I93" s="82"/>
      <c r="J93" s="80"/>
      <c r="K93" s="82"/>
      <c r="L93" s="82"/>
      <c r="M93" s="80"/>
      <c r="N93" s="42"/>
      <c r="O93" s="42"/>
      <c r="P93" s="45"/>
      <c r="Q93" s="62"/>
      <c r="R93" s="62"/>
      <c r="S93" s="59"/>
      <c r="T93" s="133"/>
      <c r="U93" s="136"/>
    </row>
    <row r="94" spans="1:21" ht="16.5" customHeight="1">
      <c r="A94" s="60" t="s">
        <v>213</v>
      </c>
      <c r="B94" s="65" t="s">
        <v>214</v>
      </c>
      <c r="C94" s="56"/>
      <c r="D94" s="57"/>
      <c r="E94" s="65" t="s">
        <v>236</v>
      </c>
      <c r="F94" s="56"/>
      <c r="G94" s="57"/>
      <c r="H94" s="65" t="s">
        <v>387</v>
      </c>
      <c r="I94" s="83"/>
      <c r="J94" s="75"/>
      <c r="K94" s="97" t="s">
        <v>124</v>
      </c>
      <c r="L94" s="83"/>
      <c r="M94" s="75"/>
      <c r="N94" s="40" t="s">
        <v>12</v>
      </c>
      <c r="O94" s="40"/>
      <c r="P94" s="32"/>
      <c r="Q94" s="65" t="s">
        <v>107</v>
      </c>
      <c r="R94" s="68"/>
      <c r="S94" s="57" t="s">
        <v>13</v>
      </c>
      <c r="T94" s="139" t="s">
        <v>292</v>
      </c>
      <c r="U94" s="138" t="s">
        <v>32</v>
      </c>
    </row>
    <row r="95" spans="1:21" ht="16.5" customHeight="1">
      <c r="A95" s="49"/>
      <c r="B95" s="9" t="s">
        <v>31</v>
      </c>
      <c r="C95" s="9">
        <v>10</v>
      </c>
      <c r="D95" s="52" t="s">
        <v>10</v>
      </c>
      <c r="E95" s="9" t="s">
        <v>38</v>
      </c>
      <c r="F95" s="9">
        <v>7.5</v>
      </c>
      <c r="G95" s="52" t="s">
        <v>10</v>
      </c>
      <c r="H95" s="5" t="s">
        <v>34</v>
      </c>
      <c r="I95" s="84">
        <v>6.5</v>
      </c>
      <c r="J95" s="77" t="s">
        <v>10</v>
      </c>
      <c r="K95" s="76" t="s">
        <v>16</v>
      </c>
      <c r="L95" s="76">
        <v>5.5</v>
      </c>
      <c r="M95" s="77" t="s">
        <v>10</v>
      </c>
      <c r="N95" s="17" t="s">
        <v>3</v>
      </c>
      <c r="O95" s="17">
        <v>7</v>
      </c>
      <c r="P95" s="14" t="s">
        <v>10</v>
      </c>
      <c r="Q95" s="9" t="s">
        <v>23</v>
      </c>
      <c r="R95" s="9">
        <v>1</v>
      </c>
      <c r="S95" s="52" t="s">
        <v>10</v>
      </c>
      <c r="T95" s="139"/>
      <c r="U95" s="138"/>
    </row>
    <row r="96" spans="1:21" ht="16.5" customHeight="1">
      <c r="A96" s="61"/>
      <c r="B96" s="9" t="s">
        <v>215</v>
      </c>
      <c r="C96" s="9">
        <v>0.4</v>
      </c>
      <c r="D96" s="52" t="s">
        <v>22</v>
      </c>
      <c r="E96" s="5" t="s">
        <v>18</v>
      </c>
      <c r="F96" s="9">
        <v>1</v>
      </c>
      <c r="G96" s="52" t="s">
        <v>10</v>
      </c>
      <c r="H96" s="5" t="s">
        <v>19</v>
      </c>
      <c r="I96" s="84">
        <v>0.5</v>
      </c>
      <c r="J96" s="77" t="s">
        <v>10</v>
      </c>
      <c r="K96" s="98" t="s">
        <v>125</v>
      </c>
      <c r="L96" s="76">
        <v>1</v>
      </c>
      <c r="M96" s="77" t="s">
        <v>10</v>
      </c>
      <c r="N96" s="17" t="s">
        <v>20</v>
      </c>
      <c r="O96" s="17">
        <v>0.05</v>
      </c>
      <c r="P96" s="14" t="s">
        <v>10</v>
      </c>
      <c r="Q96" s="9" t="s">
        <v>19</v>
      </c>
      <c r="R96" s="9">
        <v>1</v>
      </c>
      <c r="S96" s="52" t="s">
        <v>10</v>
      </c>
      <c r="T96" s="139"/>
      <c r="U96" s="138"/>
    </row>
    <row r="97" spans="1:21" ht="16.5" customHeight="1">
      <c r="A97" s="61"/>
      <c r="B97" s="9"/>
      <c r="C97" s="9"/>
      <c r="D97" s="52"/>
      <c r="E97" s="5" t="s">
        <v>70</v>
      </c>
      <c r="F97" s="9">
        <v>2.5</v>
      </c>
      <c r="G97" s="52" t="s">
        <v>22</v>
      </c>
      <c r="H97" s="5" t="s">
        <v>117</v>
      </c>
      <c r="I97" s="84">
        <v>1</v>
      </c>
      <c r="J97" s="77" t="s">
        <v>10</v>
      </c>
      <c r="K97" s="98" t="s">
        <v>19</v>
      </c>
      <c r="L97" s="76">
        <v>0.2</v>
      </c>
      <c r="M97" s="77" t="s">
        <v>10</v>
      </c>
      <c r="N97" s="17"/>
      <c r="O97" s="17"/>
      <c r="P97" s="26"/>
      <c r="Q97" s="9" t="s">
        <v>21</v>
      </c>
      <c r="R97" s="9">
        <v>0.5</v>
      </c>
      <c r="S97" s="52" t="s">
        <v>10</v>
      </c>
      <c r="T97" s="139"/>
      <c r="U97" s="138"/>
    </row>
    <row r="98" spans="1:21">
      <c r="A98" s="61"/>
      <c r="B98" s="9"/>
      <c r="C98" s="9"/>
      <c r="D98" s="52"/>
      <c r="E98" s="5" t="s">
        <v>20</v>
      </c>
      <c r="F98" s="9">
        <v>0.02</v>
      </c>
      <c r="G98" s="52" t="s">
        <v>10</v>
      </c>
      <c r="H98" s="5" t="s">
        <v>20</v>
      </c>
      <c r="I98" s="84">
        <v>0.02</v>
      </c>
      <c r="J98" s="77" t="s">
        <v>10</v>
      </c>
      <c r="K98" s="76" t="s">
        <v>262</v>
      </c>
      <c r="L98" s="76">
        <v>0.02</v>
      </c>
      <c r="M98" s="77"/>
      <c r="N98" s="17"/>
      <c r="O98" s="17"/>
      <c r="P98" s="26"/>
      <c r="Q98" s="9"/>
      <c r="R98" s="9"/>
      <c r="S98" s="52"/>
      <c r="T98" s="139"/>
      <c r="U98" s="138"/>
    </row>
    <row r="99" spans="1:21" ht="16.5" customHeight="1">
      <c r="A99" s="61"/>
      <c r="B99" s="63"/>
      <c r="C99" s="63"/>
      <c r="D99" s="64"/>
      <c r="E99" s="71" t="s">
        <v>237</v>
      </c>
      <c r="F99" s="63">
        <v>0.05</v>
      </c>
      <c r="G99" s="64" t="s">
        <v>10</v>
      </c>
      <c r="H99" s="85"/>
      <c r="I99" s="85"/>
      <c r="J99" s="89"/>
      <c r="K99" s="99"/>
      <c r="L99" s="99"/>
      <c r="M99" s="89"/>
      <c r="N99" s="17"/>
      <c r="O99" s="17"/>
      <c r="P99" s="26"/>
      <c r="Q99" s="63"/>
      <c r="R99" s="63"/>
      <c r="S99" s="64"/>
      <c r="T99" s="139"/>
      <c r="U99" s="138"/>
    </row>
    <row r="100" spans="1:21" ht="16.5" customHeight="1" thickBot="1">
      <c r="A100" s="54"/>
      <c r="B100" s="58"/>
      <c r="C100" s="58"/>
      <c r="D100" s="59"/>
      <c r="E100" s="58"/>
      <c r="F100" s="58"/>
      <c r="G100" s="59"/>
      <c r="H100" s="82"/>
      <c r="I100" s="82"/>
      <c r="J100" s="80"/>
      <c r="K100" s="82"/>
      <c r="L100" s="82"/>
      <c r="M100" s="80"/>
      <c r="N100" s="80"/>
      <c r="O100" s="80"/>
      <c r="P100" s="80"/>
      <c r="Q100" s="62"/>
      <c r="R100" s="62"/>
      <c r="S100" s="59"/>
      <c r="T100" s="140"/>
      <c r="U100" s="141"/>
    </row>
    <row r="101" spans="1:21" ht="16.5" customHeight="1">
      <c r="A101" s="66" t="s">
        <v>216</v>
      </c>
      <c r="B101" s="65" t="s">
        <v>17</v>
      </c>
      <c r="C101" s="56"/>
      <c r="D101" s="57"/>
      <c r="E101" s="69" t="s">
        <v>238</v>
      </c>
      <c r="F101" s="70"/>
      <c r="G101" s="57"/>
      <c r="H101" s="69" t="s">
        <v>519</v>
      </c>
      <c r="I101" s="70"/>
      <c r="J101" s="57"/>
      <c r="K101" s="69" t="s">
        <v>270</v>
      </c>
      <c r="L101" s="70"/>
      <c r="M101" s="57"/>
      <c r="N101" s="17" t="s">
        <v>12</v>
      </c>
      <c r="O101" s="17"/>
      <c r="P101" s="14"/>
      <c r="Q101" s="81" t="s">
        <v>36</v>
      </c>
      <c r="R101" s="70"/>
      <c r="S101" s="57"/>
      <c r="T101" s="131" t="s">
        <v>115</v>
      </c>
      <c r="U101" s="138"/>
    </row>
    <row r="102" spans="1:21" ht="16.5" customHeight="1">
      <c r="A102" s="61"/>
      <c r="B102" s="9" t="s">
        <v>31</v>
      </c>
      <c r="C102" s="9">
        <v>10</v>
      </c>
      <c r="D102" s="52" t="s">
        <v>10</v>
      </c>
      <c r="E102" s="9" t="s">
        <v>190</v>
      </c>
      <c r="F102" s="10">
        <v>10</v>
      </c>
      <c r="G102" s="52" t="s">
        <v>10</v>
      </c>
      <c r="H102" s="4" t="s">
        <v>65</v>
      </c>
      <c r="I102" s="10">
        <v>6</v>
      </c>
      <c r="J102" s="52" t="s">
        <v>10</v>
      </c>
      <c r="K102" s="4" t="s">
        <v>70</v>
      </c>
      <c r="L102" s="10">
        <v>6.5</v>
      </c>
      <c r="M102" s="52" t="s">
        <v>10</v>
      </c>
      <c r="N102" s="25" t="s">
        <v>3</v>
      </c>
      <c r="O102" s="25">
        <v>7</v>
      </c>
      <c r="P102" s="26" t="s">
        <v>10</v>
      </c>
      <c r="Q102" s="10" t="s">
        <v>34</v>
      </c>
      <c r="R102" s="10">
        <v>3.5</v>
      </c>
      <c r="S102" s="52" t="s">
        <v>10</v>
      </c>
      <c r="T102" s="132"/>
      <c r="U102" s="138"/>
    </row>
    <row r="103" spans="1:21" ht="16.5" customHeight="1">
      <c r="A103" s="61"/>
      <c r="B103" s="9"/>
      <c r="C103" s="9"/>
      <c r="D103" s="52"/>
      <c r="E103" s="10" t="s">
        <v>70</v>
      </c>
      <c r="F103" s="10">
        <v>3</v>
      </c>
      <c r="G103" s="52" t="s">
        <v>10</v>
      </c>
      <c r="H103" s="10" t="s">
        <v>253</v>
      </c>
      <c r="I103" s="10">
        <v>1</v>
      </c>
      <c r="J103" s="52" t="s">
        <v>10</v>
      </c>
      <c r="K103" s="10" t="s">
        <v>158</v>
      </c>
      <c r="L103" s="10">
        <v>0.2</v>
      </c>
      <c r="M103" s="52" t="s">
        <v>10</v>
      </c>
      <c r="N103" s="17" t="s">
        <v>20</v>
      </c>
      <c r="O103" s="17">
        <v>0.05</v>
      </c>
      <c r="P103" s="14" t="s">
        <v>10</v>
      </c>
      <c r="Q103" s="10" t="s">
        <v>19</v>
      </c>
      <c r="R103" s="10">
        <v>0.2</v>
      </c>
      <c r="S103" s="52" t="s">
        <v>10</v>
      </c>
      <c r="T103" s="132"/>
      <c r="U103" s="138"/>
    </row>
    <row r="104" spans="1:21" ht="16.5" customHeight="1">
      <c r="A104" s="61"/>
      <c r="B104" s="10"/>
      <c r="C104" s="10"/>
      <c r="D104" s="52" t="s">
        <v>13</v>
      </c>
      <c r="E104" s="10" t="s">
        <v>163</v>
      </c>
      <c r="F104" s="10">
        <v>0.02</v>
      </c>
      <c r="G104" s="52" t="s">
        <v>10</v>
      </c>
      <c r="H104" s="5" t="s">
        <v>20</v>
      </c>
      <c r="I104" s="84">
        <v>0.02</v>
      </c>
      <c r="J104" s="77" t="s">
        <v>10</v>
      </c>
      <c r="K104" s="10" t="s">
        <v>71</v>
      </c>
      <c r="L104" s="10">
        <v>0.5</v>
      </c>
      <c r="M104" s="52" t="s">
        <v>10</v>
      </c>
      <c r="N104" s="17"/>
      <c r="O104" s="17"/>
      <c r="P104" s="26"/>
      <c r="Q104" s="10" t="s">
        <v>21</v>
      </c>
      <c r="R104" s="10">
        <v>0.5</v>
      </c>
      <c r="S104" s="52" t="s">
        <v>10</v>
      </c>
      <c r="T104" s="132"/>
      <c r="U104" s="138"/>
    </row>
    <row r="105" spans="1:21" ht="16.5" customHeight="1">
      <c r="A105" s="61"/>
      <c r="B105" s="10"/>
      <c r="C105" s="10"/>
      <c r="D105" s="52" t="s">
        <v>13</v>
      </c>
      <c r="E105" s="10" t="s">
        <v>140</v>
      </c>
      <c r="F105" s="10">
        <v>0.02</v>
      </c>
      <c r="G105" s="52" t="s">
        <v>10</v>
      </c>
      <c r="H105" s="5"/>
      <c r="I105" s="84"/>
      <c r="J105" s="77"/>
      <c r="K105" s="10" t="s">
        <v>68</v>
      </c>
      <c r="L105" s="10">
        <v>0.1</v>
      </c>
      <c r="M105" s="52" t="s">
        <v>10</v>
      </c>
      <c r="N105" s="17"/>
      <c r="O105" s="17"/>
      <c r="P105" s="26"/>
      <c r="Q105" s="10"/>
      <c r="R105" s="10"/>
      <c r="S105" s="52"/>
      <c r="T105" s="132"/>
      <c r="U105" s="138"/>
    </row>
    <row r="106" spans="1:21" ht="16.5" customHeight="1">
      <c r="A106" s="61"/>
      <c r="B106" s="10"/>
      <c r="C106" s="10"/>
      <c r="D106" s="52"/>
      <c r="E106" s="10"/>
      <c r="F106" s="10"/>
      <c r="G106" s="52"/>
      <c r="H106" s="10"/>
      <c r="I106" s="10"/>
      <c r="J106" s="52"/>
      <c r="K106" s="10"/>
      <c r="L106" s="10"/>
      <c r="M106" s="52"/>
      <c r="N106" s="17"/>
      <c r="O106" s="17"/>
      <c r="P106" s="26"/>
      <c r="Q106" s="10"/>
      <c r="R106" s="10"/>
      <c r="S106" s="52"/>
      <c r="T106" s="132"/>
      <c r="U106" s="138"/>
    </row>
    <row r="107" spans="1:21" ht="16.5" customHeight="1" thickBot="1">
      <c r="A107" s="54"/>
      <c r="B107" s="62"/>
      <c r="C107" s="62"/>
      <c r="D107" s="59" t="s">
        <v>13</v>
      </c>
      <c r="E107" s="62"/>
      <c r="F107" s="62"/>
      <c r="G107" s="59"/>
      <c r="H107" s="62"/>
      <c r="I107" s="62"/>
      <c r="J107" s="59"/>
      <c r="K107" s="62"/>
      <c r="L107" s="100"/>
      <c r="M107" s="59"/>
      <c r="N107" s="59"/>
      <c r="O107" s="59"/>
      <c r="P107" s="59"/>
      <c r="Q107" s="62"/>
      <c r="R107" s="62"/>
      <c r="S107" s="59"/>
      <c r="T107" s="132"/>
      <c r="U107" s="134"/>
    </row>
    <row r="108" spans="1:21">
      <c r="A108" s="66" t="s">
        <v>217</v>
      </c>
      <c r="B108" s="9" t="s">
        <v>11</v>
      </c>
      <c r="C108" s="67"/>
      <c r="D108" s="57"/>
      <c r="E108" s="65" t="s">
        <v>239</v>
      </c>
      <c r="F108" s="56"/>
      <c r="G108" s="57"/>
      <c r="H108" s="81" t="s">
        <v>255</v>
      </c>
      <c r="I108" s="56"/>
      <c r="J108" s="57"/>
      <c r="K108" s="65" t="s">
        <v>273</v>
      </c>
      <c r="L108" s="56"/>
      <c r="M108" s="57"/>
      <c r="N108" s="17" t="s">
        <v>12</v>
      </c>
      <c r="O108" s="17"/>
      <c r="P108" s="14"/>
      <c r="Q108" s="65" t="s">
        <v>109</v>
      </c>
      <c r="R108" s="70"/>
      <c r="S108" s="57"/>
      <c r="T108" s="139" t="s">
        <v>113</v>
      </c>
      <c r="U108" s="138"/>
    </row>
    <row r="109" spans="1:21" ht="16.5" customHeight="1">
      <c r="A109" s="61"/>
      <c r="B109" s="9" t="s">
        <v>31</v>
      </c>
      <c r="C109" s="9">
        <v>7</v>
      </c>
      <c r="D109" s="52" t="s">
        <v>10</v>
      </c>
      <c r="E109" s="5" t="s">
        <v>75</v>
      </c>
      <c r="F109" s="10">
        <v>7.5</v>
      </c>
      <c r="G109" s="52" t="s">
        <v>10</v>
      </c>
      <c r="H109" s="10" t="s">
        <v>34</v>
      </c>
      <c r="I109" s="10">
        <v>7</v>
      </c>
      <c r="J109" s="52" t="s">
        <v>10</v>
      </c>
      <c r="K109" s="5" t="s">
        <v>70</v>
      </c>
      <c r="L109" s="10">
        <v>6</v>
      </c>
      <c r="M109" s="52" t="s">
        <v>10</v>
      </c>
      <c r="N109" s="25" t="s">
        <v>3</v>
      </c>
      <c r="O109" s="25">
        <v>7</v>
      </c>
      <c r="P109" s="26" t="s">
        <v>10</v>
      </c>
      <c r="Q109" s="5" t="s">
        <v>108</v>
      </c>
      <c r="R109" s="10">
        <v>4</v>
      </c>
      <c r="S109" s="52" t="s">
        <v>10</v>
      </c>
      <c r="T109" s="139"/>
      <c r="U109" s="138"/>
    </row>
    <row r="110" spans="1:21" ht="16.5" customHeight="1">
      <c r="A110" s="61"/>
      <c r="B110" s="9" t="s">
        <v>15</v>
      </c>
      <c r="C110" s="9">
        <v>3</v>
      </c>
      <c r="D110" s="52" t="s">
        <v>10</v>
      </c>
      <c r="E110" s="5" t="s">
        <v>18</v>
      </c>
      <c r="F110" s="10">
        <v>1</v>
      </c>
      <c r="G110" s="52" t="s">
        <v>10</v>
      </c>
      <c r="H110" s="10" t="s">
        <v>14</v>
      </c>
      <c r="I110" s="10">
        <v>2</v>
      </c>
      <c r="J110" s="52" t="s">
        <v>10</v>
      </c>
      <c r="K110" s="10" t="s">
        <v>64</v>
      </c>
      <c r="L110" s="10">
        <v>1</v>
      </c>
      <c r="M110" s="52" t="s">
        <v>10</v>
      </c>
      <c r="N110" s="17" t="s">
        <v>20</v>
      </c>
      <c r="O110" s="17">
        <v>0.05</v>
      </c>
      <c r="P110" s="14" t="s">
        <v>10</v>
      </c>
      <c r="Q110" s="10" t="s">
        <v>110</v>
      </c>
      <c r="R110" s="10">
        <v>0.5</v>
      </c>
      <c r="S110" s="52" t="s">
        <v>10</v>
      </c>
      <c r="T110" s="139"/>
      <c r="U110" s="138"/>
    </row>
    <row r="111" spans="1:21" ht="16.5" customHeight="1">
      <c r="A111" s="61"/>
      <c r="B111" s="10"/>
      <c r="C111" s="10"/>
      <c r="D111" s="52"/>
      <c r="E111" s="5" t="s">
        <v>169</v>
      </c>
      <c r="F111" s="10">
        <v>1</v>
      </c>
      <c r="G111" s="52" t="s">
        <v>10</v>
      </c>
      <c r="H111" s="10" t="s">
        <v>20</v>
      </c>
      <c r="I111" s="10">
        <v>0.02</v>
      </c>
      <c r="J111" s="52" t="s">
        <v>10</v>
      </c>
      <c r="K111" s="10" t="s">
        <v>71</v>
      </c>
      <c r="L111" s="10">
        <v>0.2</v>
      </c>
      <c r="M111" s="52" t="s">
        <v>10</v>
      </c>
      <c r="N111" s="17"/>
      <c r="O111" s="17"/>
      <c r="P111" s="26"/>
      <c r="Q111" s="10" t="s">
        <v>104</v>
      </c>
      <c r="R111" s="10">
        <v>1</v>
      </c>
      <c r="S111" s="52" t="s">
        <v>10</v>
      </c>
      <c r="T111" s="139"/>
      <c r="U111" s="138"/>
    </row>
    <row r="112" spans="1:21" ht="16.5" customHeight="1">
      <c r="A112" s="61"/>
      <c r="B112" s="10"/>
      <c r="C112" s="10"/>
      <c r="D112" s="52"/>
      <c r="E112" s="5" t="s">
        <v>69</v>
      </c>
      <c r="F112" s="10">
        <v>2</v>
      </c>
      <c r="G112" s="52" t="s">
        <v>10</v>
      </c>
      <c r="H112" s="52"/>
      <c r="I112" s="10"/>
      <c r="J112" s="52"/>
      <c r="K112" s="10" t="s">
        <v>20</v>
      </c>
      <c r="L112" s="10">
        <v>0.02</v>
      </c>
      <c r="M112" s="52" t="s">
        <v>10</v>
      </c>
      <c r="N112" s="17"/>
      <c r="O112" s="17"/>
      <c r="P112" s="26"/>
      <c r="Q112" s="10"/>
      <c r="R112" s="10"/>
      <c r="S112" s="52"/>
      <c r="T112" s="139"/>
      <c r="U112" s="138"/>
    </row>
    <row r="113" spans="1:21" ht="16.5" customHeight="1">
      <c r="A113" s="61"/>
      <c r="B113" s="10"/>
      <c r="C113" s="10"/>
      <c r="D113" s="52"/>
      <c r="E113" s="5" t="s">
        <v>91</v>
      </c>
      <c r="F113" s="10">
        <v>0.01</v>
      </c>
      <c r="G113" s="52" t="s">
        <v>10</v>
      </c>
      <c r="H113" s="52"/>
      <c r="I113" s="10"/>
      <c r="J113" s="52"/>
      <c r="K113" s="52"/>
      <c r="L113" s="10"/>
      <c r="M113" s="52"/>
      <c r="N113" s="17"/>
      <c r="O113" s="17"/>
      <c r="P113" s="26"/>
      <c r="Q113" s="10"/>
      <c r="R113" s="10"/>
      <c r="S113" s="52"/>
      <c r="T113" s="139"/>
      <c r="U113" s="138"/>
    </row>
    <row r="114" spans="1:21" ht="17.25" customHeight="1" thickBot="1">
      <c r="A114" s="54"/>
      <c r="B114" s="62"/>
      <c r="C114" s="62"/>
      <c r="D114" s="59"/>
      <c r="E114" s="62"/>
      <c r="F114" s="62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62"/>
      <c r="R114" s="62"/>
      <c r="S114" s="59"/>
      <c r="T114" s="139"/>
      <c r="U114" s="138"/>
    </row>
    <row r="115" spans="1:21" ht="16.5" customHeight="1">
      <c r="A115" s="66" t="s">
        <v>218</v>
      </c>
      <c r="B115" s="65" t="s">
        <v>120</v>
      </c>
      <c r="C115" s="56"/>
      <c r="D115" s="57"/>
      <c r="E115" s="65" t="s">
        <v>77</v>
      </c>
      <c r="F115" s="56"/>
      <c r="G115" s="57"/>
      <c r="H115" s="65" t="s">
        <v>122</v>
      </c>
      <c r="I115" s="74"/>
      <c r="J115" s="75"/>
      <c r="K115" s="65" t="s">
        <v>274</v>
      </c>
      <c r="L115" s="74"/>
      <c r="M115" s="75"/>
      <c r="N115" s="14" t="s">
        <v>12</v>
      </c>
      <c r="O115" s="14"/>
      <c r="P115" s="14"/>
      <c r="Q115" s="104" t="s">
        <v>290</v>
      </c>
      <c r="R115" s="105"/>
      <c r="S115" s="106"/>
      <c r="T115" s="139" t="s">
        <v>292</v>
      </c>
      <c r="U115" s="138"/>
    </row>
    <row r="116" spans="1:21" ht="16.5" customHeight="1">
      <c r="A116" s="61"/>
      <c r="B116" s="9" t="s">
        <v>31</v>
      </c>
      <c r="C116" s="9">
        <v>7</v>
      </c>
      <c r="D116" s="52" t="s">
        <v>10</v>
      </c>
      <c r="E116" s="9" t="s">
        <v>240</v>
      </c>
      <c r="F116" s="9">
        <v>10</v>
      </c>
      <c r="G116" s="52" t="s">
        <v>10</v>
      </c>
      <c r="H116" s="5" t="s">
        <v>62</v>
      </c>
      <c r="I116" s="76">
        <v>2</v>
      </c>
      <c r="J116" s="52" t="s">
        <v>10</v>
      </c>
      <c r="K116" s="5" t="s">
        <v>70</v>
      </c>
      <c r="L116" s="84">
        <v>6</v>
      </c>
      <c r="M116" s="77" t="s">
        <v>10</v>
      </c>
      <c r="N116" s="14" t="s">
        <v>3</v>
      </c>
      <c r="O116" s="14">
        <v>7</v>
      </c>
      <c r="P116" s="14" t="s">
        <v>10</v>
      </c>
      <c r="Q116" s="107" t="s">
        <v>165</v>
      </c>
      <c r="R116" s="107">
        <v>0.2</v>
      </c>
      <c r="S116" s="106" t="s">
        <v>10</v>
      </c>
      <c r="T116" s="139"/>
      <c r="U116" s="138"/>
    </row>
    <row r="117" spans="1:21" ht="16.5" customHeight="1">
      <c r="A117" s="61"/>
      <c r="B117" s="9" t="s">
        <v>121</v>
      </c>
      <c r="C117" s="9">
        <v>3</v>
      </c>
      <c r="D117" s="52" t="s">
        <v>10</v>
      </c>
      <c r="E117" s="5"/>
      <c r="F117" s="9"/>
      <c r="G117" s="52"/>
      <c r="H117" s="76" t="s">
        <v>123</v>
      </c>
      <c r="I117" s="76">
        <v>4</v>
      </c>
      <c r="J117" s="52" t="s">
        <v>10</v>
      </c>
      <c r="K117" s="5" t="s">
        <v>75</v>
      </c>
      <c r="L117" s="84">
        <v>0.7</v>
      </c>
      <c r="M117" s="77" t="s">
        <v>10</v>
      </c>
      <c r="N117" s="14" t="s">
        <v>20</v>
      </c>
      <c r="O117" s="14">
        <v>0.05</v>
      </c>
      <c r="P117" s="14" t="s">
        <v>10</v>
      </c>
      <c r="Q117" s="107" t="s">
        <v>160</v>
      </c>
      <c r="R117" s="108">
        <v>1.5</v>
      </c>
      <c r="S117" s="106" t="s">
        <v>10</v>
      </c>
      <c r="T117" s="139"/>
      <c r="U117" s="138"/>
    </row>
    <row r="118" spans="1:21" ht="16.5" customHeight="1">
      <c r="A118" s="61"/>
      <c r="B118" s="9"/>
      <c r="C118" s="9"/>
      <c r="D118" s="52"/>
      <c r="E118" s="5"/>
      <c r="F118" s="9"/>
      <c r="G118" s="52"/>
      <c r="H118" s="76" t="s">
        <v>98</v>
      </c>
      <c r="I118" s="76">
        <v>0.1</v>
      </c>
      <c r="J118" s="52" t="s">
        <v>10</v>
      </c>
      <c r="K118" s="5" t="s">
        <v>71</v>
      </c>
      <c r="L118" s="84">
        <v>0.5</v>
      </c>
      <c r="M118" s="77" t="s">
        <v>10</v>
      </c>
      <c r="N118" s="14"/>
      <c r="O118" s="14"/>
      <c r="P118" s="26" t="s">
        <v>13</v>
      </c>
      <c r="Q118" s="107" t="s">
        <v>161</v>
      </c>
      <c r="R118" s="10">
        <v>1</v>
      </c>
      <c r="S118" s="52" t="s">
        <v>10</v>
      </c>
      <c r="T118" s="139"/>
      <c r="U118" s="138"/>
    </row>
    <row r="119" spans="1:21" ht="16.5" customHeight="1">
      <c r="A119" s="61"/>
      <c r="B119" s="9"/>
      <c r="C119" s="9"/>
      <c r="D119" s="52"/>
      <c r="E119" s="5"/>
      <c r="F119" s="9"/>
      <c r="G119" s="52"/>
      <c r="H119" s="76" t="s">
        <v>256</v>
      </c>
      <c r="I119" s="76">
        <v>0.05</v>
      </c>
      <c r="J119" s="52" t="s">
        <v>10</v>
      </c>
      <c r="K119" s="76"/>
      <c r="L119" s="76"/>
      <c r="M119" s="77"/>
      <c r="N119" s="14"/>
      <c r="O119" s="14"/>
      <c r="P119" s="26" t="s">
        <v>13</v>
      </c>
      <c r="Q119" s="109"/>
      <c r="R119" s="109"/>
      <c r="S119" s="106"/>
      <c r="T119" s="139"/>
      <c r="U119" s="138"/>
    </row>
    <row r="120" spans="1:21" ht="16.5" customHeight="1">
      <c r="A120" s="61"/>
      <c r="B120" s="9"/>
      <c r="C120" s="9"/>
      <c r="D120" s="52"/>
      <c r="E120" s="9"/>
      <c r="F120" s="9"/>
      <c r="G120" s="52"/>
      <c r="H120" s="76" t="s">
        <v>257</v>
      </c>
      <c r="I120" s="76">
        <v>0.02</v>
      </c>
      <c r="J120" s="52" t="s">
        <v>10</v>
      </c>
      <c r="K120" s="76"/>
      <c r="L120" s="76"/>
      <c r="M120" s="77"/>
      <c r="N120" s="14"/>
      <c r="O120" s="14"/>
      <c r="P120" s="26"/>
      <c r="Q120" s="110"/>
      <c r="R120" s="111"/>
      <c r="S120" s="106"/>
      <c r="T120" s="139"/>
      <c r="U120" s="138"/>
    </row>
    <row r="121" spans="1:21" ht="16.5" customHeight="1" thickBot="1">
      <c r="A121" s="54"/>
      <c r="B121" s="58"/>
      <c r="C121" s="58"/>
      <c r="D121" s="59"/>
      <c r="E121" s="58"/>
      <c r="F121" s="58"/>
      <c r="G121" s="59"/>
      <c r="H121" s="90"/>
      <c r="I121" s="82"/>
      <c r="J121" s="80"/>
      <c r="K121" s="90"/>
      <c r="L121" s="82"/>
      <c r="M121" s="80"/>
      <c r="N121" s="80"/>
      <c r="O121" s="80"/>
      <c r="P121" s="80"/>
      <c r="Q121" s="112"/>
      <c r="R121" s="112"/>
      <c r="S121" s="106"/>
      <c r="T121" s="139"/>
      <c r="U121" s="138"/>
    </row>
    <row r="122" spans="1:21">
      <c r="A122" s="66" t="s">
        <v>219</v>
      </c>
      <c r="B122" s="9" t="s">
        <v>11</v>
      </c>
      <c r="C122" s="67"/>
      <c r="D122" s="57"/>
      <c r="E122" s="65" t="s">
        <v>191</v>
      </c>
      <c r="F122" s="56"/>
      <c r="G122" s="57"/>
      <c r="H122" s="65" t="s">
        <v>258</v>
      </c>
      <c r="I122" s="83"/>
      <c r="J122" s="75"/>
      <c r="K122" s="97" t="s">
        <v>275</v>
      </c>
      <c r="L122" s="83"/>
      <c r="M122" s="75"/>
      <c r="N122" s="14" t="s">
        <v>12</v>
      </c>
      <c r="O122" s="14"/>
      <c r="P122" s="14"/>
      <c r="Q122" s="65" t="s">
        <v>291</v>
      </c>
      <c r="R122" s="68"/>
      <c r="S122" s="57"/>
      <c r="T122" s="132" t="s">
        <v>76</v>
      </c>
      <c r="U122" s="135"/>
    </row>
    <row r="123" spans="1:21" ht="16.5" customHeight="1">
      <c r="A123" s="61"/>
      <c r="B123" s="9" t="s">
        <v>31</v>
      </c>
      <c r="C123" s="9">
        <v>7</v>
      </c>
      <c r="D123" s="52" t="s">
        <v>10</v>
      </c>
      <c r="E123" s="9" t="s">
        <v>192</v>
      </c>
      <c r="F123" s="9">
        <v>8.5</v>
      </c>
      <c r="G123" s="52" t="s">
        <v>10</v>
      </c>
      <c r="H123" s="5" t="s">
        <v>118</v>
      </c>
      <c r="I123" s="84">
        <v>0.5</v>
      </c>
      <c r="J123" s="77" t="s">
        <v>10</v>
      </c>
      <c r="K123" s="76" t="s">
        <v>171</v>
      </c>
      <c r="L123" s="76">
        <v>1</v>
      </c>
      <c r="M123" s="77" t="s">
        <v>10</v>
      </c>
      <c r="N123" s="14" t="s">
        <v>3</v>
      </c>
      <c r="O123" s="14">
        <v>7</v>
      </c>
      <c r="P123" s="14" t="s">
        <v>10</v>
      </c>
      <c r="Q123" s="5" t="s">
        <v>69</v>
      </c>
      <c r="R123" s="9">
        <v>3.5</v>
      </c>
      <c r="S123" s="52" t="s">
        <v>10</v>
      </c>
      <c r="T123" s="132"/>
      <c r="U123" s="135"/>
    </row>
    <row r="124" spans="1:21" ht="16.5" customHeight="1">
      <c r="A124" s="61"/>
      <c r="B124" s="9" t="s">
        <v>15</v>
      </c>
      <c r="C124" s="9">
        <v>3</v>
      </c>
      <c r="D124" s="52" t="s">
        <v>10</v>
      </c>
      <c r="E124" s="5" t="s">
        <v>92</v>
      </c>
      <c r="F124" s="9">
        <v>1.5</v>
      </c>
      <c r="G124" s="52" t="s">
        <v>10</v>
      </c>
      <c r="H124" s="5" t="s">
        <v>259</v>
      </c>
      <c r="I124" s="84">
        <v>7</v>
      </c>
      <c r="J124" s="77" t="s">
        <v>10</v>
      </c>
      <c r="K124" s="76" t="s">
        <v>75</v>
      </c>
      <c r="L124" s="76">
        <v>0.7</v>
      </c>
      <c r="M124" s="77" t="s">
        <v>10</v>
      </c>
      <c r="N124" s="14" t="s">
        <v>20</v>
      </c>
      <c r="O124" s="14">
        <v>0.05</v>
      </c>
      <c r="P124" s="14" t="s">
        <v>10</v>
      </c>
      <c r="Q124" s="9" t="s">
        <v>71</v>
      </c>
      <c r="R124" s="9">
        <v>0.2</v>
      </c>
      <c r="S124" s="52" t="s">
        <v>10</v>
      </c>
      <c r="T124" s="132"/>
      <c r="U124" s="135"/>
    </row>
    <row r="125" spans="1:21" ht="16.5" customHeight="1">
      <c r="A125" s="61"/>
      <c r="B125" s="9"/>
      <c r="C125" s="9"/>
      <c r="D125" s="52"/>
      <c r="E125" s="5" t="s">
        <v>93</v>
      </c>
      <c r="F125" s="9">
        <v>1.5</v>
      </c>
      <c r="G125" s="52" t="s">
        <v>10</v>
      </c>
      <c r="H125" s="5" t="s">
        <v>20</v>
      </c>
      <c r="I125" s="84">
        <v>0.02</v>
      </c>
      <c r="J125" s="77" t="s">
        <v>10</v>
      </c>
      <c r="K125" s="98" t="s">
        <v>12</v>
      </c>
      <c r="L125" s="76">
        <v>4.5</v>
      </c>
      <c r="M125" s="77" t="s">
        <v>10</v>
      </c>
      <c r="N125" s="14"/>
      <c r="O125" s="14"/>
      <c r="P125" s="26"/>
      <c r="Q125" s="5" t="s">
        <v>153</v>
      </c>
      <c r="R125" s="9">
        <v>0.7</v>
      </c>
      <c r="S125" s="52" t="s">
        <v>10</v>
      </c>
      <c r="T125" s="132"/>
      <c r="U125" s="135"/>
    </row>
    <row r="126" spans="1:21" ht="16.5" customHeight="1">
      <c r="A126" s="61"/>
      <c r="B126" s="9"/>
      <c r="C126" s="9"/>
      <c r="D126" s="52"/>
      <c r="E126" s="5" t="s">
        <v>241</v>
      </c>
      <c r="F126" s="9"/>
      <c r="G126" s="52"/>
      <c r="H126" s="5"/>
      <c r="I126" s="84"/>
      <c r="J126" s="77"/>
      <c r="K126" s="76" t="s">
        <v>20</v>
      </c>
      <c r="L126" s="76">
        <v>0.02</v>
      </c>
      <c r="M126" s="77" t="s">
        <v>10</v>
      </c>
      <c r="N126" s="14"/>
      <c r="O126" s="14"/>
      <c r="P126" s="26"/>
      <c r="Q126" s="9" t="s">
        <v>33</v>
      </c>
      <c r="R126" s="9">
        <v>0.02</v>
      </c>
      <c r="S126" s="52" t="s">
        <v>10</v>
      </c>
      <c r="T126" s="132"/>
      <c r="U126" s="135"/>
    </row>
    <row r="127" spans="1:21" ht="16.5" customHeight="1">
      <c r="A127" s="61"/>
      <c r="B127" s="63"/>
      <c r="C127" s="63"/>
      <c r="D127" s="64"/>
      <c r="E127" s="71"/>
      <c r="F127" s="63"/>
      <c r="G127" s="64"/>
      <c r="H127" s="5"/>
      <c r="I127" s="84"/>
      <c r="J127" s="77"/>
      <c r="K127" s="99"/>
      <c r="L127" s="99"/>
      <c r="M127" s="89"/>
      <c r="N127" s="14"/>
      <c r="O127" s="14"/>
      <c r="P127" s="26"/>
      <c r="Q127" s="63"/>
      <c r="R127" s="63"/>
      <c r="S127" s="64"/>
      <c r="T127" s="132"/>
      <c r="U127" s="135"/>
    </row>
    <row r="128" spans="1:21" ht="16.5" customHeight="1" thickBot="1">
      <c r="A128" s="54"/>
      <c r="B128" s="58"/>
      <c r="C128" s="58"/>
      <c r="D128" s="59"/>
      <c r="E128" s="58"/>
      <c r="F128" s="58"/>
      <c r="G128" s="59"/>
      <c r="H128" s="82"/>
      <c r="I128" s="82"/>
      <c r="J128" s="80"/>
      <c r="K128" s="82"/>
      <c r="L128" s="82"/>
      <c r="M128" s="80"/>
      <c r="N128" s="42"/>
      <c r="O128" s="42"/>
      <c r="P128" s="45"/>
      <c r="Q128" s="62"/>
      <c r="R128" s="62"/>
      <c r="S128" s="59"/>
      <c r="T128" s="133"/>
      <c r="U128" s="136"/>
    </row>
    <row r="129" spans="1:21">
      <c r="A129" s="66" t="s">
        <v>220</v>
      </c>
      <c r="B129" s="65" t="s">
        <v>87</v>
      </c>
      <c r="C129" s="56"/>
      <c r="D129" s="57"/>
      <c r="E129" s="65" t="s">
        <v>242</v>
      </c>
      <c r="F129" s="56"/>
      <c r="G129" s="57"/>
      <c r="H129" s="65" t="s">
        <v>503</v>
      </c>
      <c r="I129" s="83"/>
      <c r="J129" s="75"/>
      <c r="K129" s="65" t="s">
        <v>137</v>
      </c>
      <c r="L129" s="74"/>
      <c r="M129" s="75"/>
      <c r="N129" s="40" t="s">
        <v>12</v>
      </c>
      <c r="O129" s="40"/>
      <c r="P129" s="32"/>
      <c r="Q129" s="113" t="s">
        <v>81</v>
      </c>
      <c r="R129" s="114"/>
      <c r="S129" s="115"/>
      <c r="T129" s="139" t="s">
        <v>292</v>
      </c>
      <c r="U129" s="138" t="s">
        <v>32</v>
      </c>
    </row>
    <row r="130" spans="1:21" ht="16.5" customHeight="1">
      <c r="A130" s="61"/>
      <c r="B130" s="9" t="s">
        <v>31</v>
      </c>
      <c r="C130" s="9">
        <v>10</v>
      </c>
      <c r="D130" s="52" t="s">
        <v>10</v>
      </c>
      <c r="E130" s="9" t="s">
        <v>166</v>
      </c>
      <c r="F130" s="9">
        <v>10</v>
      </c>
      <c r="G130" s="52" t="s">
        <v>10</v>
      </c>
      <c r="H130" s="5" t="s">
        <v>99</v>
      </c>
      <c r="I130" s="84">
        <v>6.5</v>
      </c>
      <c r="J130" s="77" t="s">
        <v>10</v>
      </c>
      <c r="K130" s="5" t="s">
        <v>34</v>
      </c>
      <c r="L130" s="76">
        <v>6</v>
      </c>
      <c r="M130" s="77" t="s">
        <v>10</v>
      </c>
      <c r="N130" s="17" t="s">
        <v>3</v>
      </c>
      <c r="O130" s="17">
        <v>7</v>
      </c>
      <c r="P130" s="14" t="s">
        <v>10</v>
      </c>
      <c r="Q130" s="5" t="s">
        <v>12</v>
      </c>
      <c r="R130" s="9">
        <v>3.5</v>
      </c>
      <c r="S130" s="52" t="s">
        <v>10</v>
      </c>
      <c r="T130" s="139"/>
      <c r="U130" s="138"/>
    </row>
    <row r="131" spans="1:21" ht="16.5" customHeight="1">
      <c r="A131" s="61"/>
      <c r="B131" s="9" t="s">
        <v>88</v>
      </c>
      <c r="C131" s="9">
        <v>0.1</v>
      </c>
      <c r="D131" s="52" t="s">
        <v>10</v>
      </c>
      <c r="E131" s="5" t="s">
        <v>72</v>
      </c>
      <c r="F131" s="9">
        <v>1.5</v>
      </c>
      <c r="G131" s="52" t="s">
        <v>10</v>
      </c>
      <c r="H131" s="5" t="s">
        <v>75</v>
      </c>
      <c r="I131" s="84">
        <v>0.7</v>
      </c>
      <c r="J131" s="77" t="s">
        <v>10</v>
      </c>
      <c r="K131" s="76" t="s">
        <v>19</v>
      </c>
      <c r="L131" s="76">
        <v>1</v>
      </c>
      <c r="M131" s="77" t="s">
        <v>10</v>
      </c>
      <c r="N131" s="17" t="s">
        <v>20</v>
      </c>
      <c r="O131" s="17">
        <v>0.05</v>
      </c>
      <c r="P131" s="14" t="s">
        <v>10</v>
      </c>
      <c r="Q131" s="5" t="s">
        <v>21</v>
      </c>
      <c r="R131" s="9">
        <v>0.7</v>
      </c>
      <c r="S131" s="52" t="s">
        <v>10</v>
      </c>
      <c r="T131" s="139"/>
      <c r="U131" s="138"/>
    </row>
    <row r="132" spans="1:21" ht="16.5" customHeight="1">
      <c r="A132" s="61"/>
      <c r="B132" s="9"/>
      <c r="C132" s="9"/>
      <c r="D132" s="52"/>
      <c r="E132" s="5" t="s">
        <v>71</v>
      </c>
      <c r="F132" s="9">
        <v>0.5</v>
      </c>
      <c r="G132" s="52" t="s">
        <v>10</v>
      </c>
      <c r="H132" s="5" t="s">
        <v>20</v>
      </c>
      <c r="I132" s="84">
        <v>0.02</v>
      </c>
      <c r="J132" s="77" t="s">
        <v>10</v>
      </c>
      <c r="K132" s="76" t="s">
        <v>101</v>
      </c>
      <c r="L132" s="76">
        <v>1</v>
      </c>
      <c r="M132" s="77" t="s">
        <v>10</v>
      </c>
      <c r="N132" s="17"/>
      <c r="O132" s="17"/>
      <c r="P132" s="26"/>
      <c r="Q132" s="9" t="s">
        <v>33</v>
      </c>
      <c r="R132" s="9">
        <v>0.02</v>
      </c>
      <c r="S132" s="52" t="s">
        <v>10</v>
      </c>
      <c r="T132" s="139"/>
      <c r="U132" s="138"/>
    </row>
    <row r="133" spans="1:21" ht="16.5" customHeight="1">
      <c r="A133" s="61"/>
      <c r="B133" s="9"/>
      <c r="C133" s="9"/>
      <c r="D133" s="52"/>
      <c r="E133" s="5" t="s">
        <v>91</v>
      </c>
      <c r="F133" s="9">
        <v>0.02</v>
      </c>
      <c r="G133" s="52" t="s">
        <v>10</v>
      </c>
      <c r="H133" s="84"/>
      <c r="I133" s="84"/>
      <c r="J133" s="77"/>
      <c r="K133" s="78" t="s">
        <v>20</v>
      </c>
      <c r="L133" s="76">
        <v>0.02</v>
      </c>
      <c r="M133" s="77" t="s">
        <v>10</v>
      </c>
      <c r="N133" s="17"/>
      <c r="O133" s="17"/>
      <c r="P133" s="26"/>
      <c r="Q133" s="5"/>
      <c r="R133" s="9"/>
      <c r="S133" s="52"/>
      <c r="T133" s="139"/>
      <c r="U133" s="138"/>
    </row>
    <row r="134" spans="1:21" ht="16.5" customHeight="1">
      <c r="A134" s="61"/>
      <c r="B134" s="63"/>
      <c r="C134" s="63"/>
      <c r="D134" s="64"/>
      <c r="E134" s="9"/>
      <c r="F134" s="9"/>
      <c r="G134" s="52"/>
      <c r="H134" s="85"/>
      <c r="I134" s="85"/>
      <c r="J134" s="89"/>
      <c r="K134" s="78"/>
      <c r="L134" s="76"/>
      <c r="M134" s="77"/>
      <c r="N134" s="17"/>
      <c r="O134" s="17"/>
      <c r="P134" s="26"/>
      <c r="Q134" s="63"/>
      <c r="R134" s="63"/>
      <c r="S134" s="64"/>
      <c r="T134" s="139"/>
      <c r="U134" s="138"/>
    </row>
    <row r="135" spans="1:21" ht="16.5" customHeight="1" thickBot="1">
      <c r="A135" s="54"/>
      <c r="B135" s="58"/>
      <c r="C135" s="58"/>
      <c r="D135" s="59"/>
      <c r="E135" s="58"/>
      <c r="F135" s="58"/>
      <c r="G135" s="59"/>
      <c r="H135" s="82"/>
      <c r="I135" s="82"/>
      <c r="J135" s="80"/>
      <c r="K135" s="82"/>
      <c r="L135" s="82"/>
      <c r="M135" s="80"/>
      <c r="N135" s="80"/>
      <c r="O135" s="80"/>
      <c r="P135" s="80"/>
      <c r="Q135" s="62"/>
      <c r="R135" s="62"/>
      <c r="S135" s="59"/>
      <c r="T135" s="140"/>
      <c r="U135" s="141"/>
    </row>
  </sheetData>
  <mergeCells count="38">
    <mergeCell ref="T122:T128"/>
    <mergeCell ref="U122:U128"/>
    <mergeCell ref="T129:T135"/>
    <mergeCell ref="U129:U135"/>
    <mergeCell ref="T101:T107"/>
    <mergeCell ref="U101:U107"/>
    <mergeCell ref="T108:T114"/>
    <mergeCell ref="U108:U114"/>
    <mergeCell ref="T115:T121"/>
    <mergeCell ref="U115:U121"/>
    <mergeCell ref="T80:T86"/>
    <mergeCell ref="U80:U86"/>
    <mergeCell ref="T87:T93"/>
    <mergeCell ref="U87:U93"/>
    <mergeCell ref="T94:T100"/>
    <mergeCell ref="U94:U100"/>
    <mergeCell ref="T66:T72"/>
    <mergeCell ref="U66:U72"/>
    <mergeCell ref="T73:T79"/>
    <mergeCell ref="U73:U79"/>
    <mergeCell ref="T52:T58"/>
    <mergeCell ref="U52:U58"/>
    <mergeCell ref="T59:T65"/>
    <mergeCell ref="U59:U65"/>
    <mergeCell ref="T3:T9"/>
    <mergeCell ref="U3:U9"/>
    <mergeCell ref="T10:T16"/>
    <mergeCell ref="U10:U16"/>
    <mergeCell ref="T45:T51"/>
    <mergeCell ref="U45:U51"/>
    <mergeCell ref="T38:T44"/>
    <mergeCell ref="U38:U44"/>
    <mergeCell ref="T17:T23"/>
    <mergeCell ref="U17:U23"/>
    <mergeCell ref="T24:T30"/>
    <mergeCell ref="U24:U30"/>
    <mergeCell ref="T31:T37"/>
    <mergeCell ref="U31:U37"/>
  </mergeCells>
  <phoneticPr fontId="1" type="noConversion"/>
  <conditionalFormatting sqref="R109">
    <cfRule type="containsText" dxfId="23" priority="1" operator="containsText" text="星期三">
      <formula>NOT(ISERROR(SEARCH("星期三",R109)))</formula>
    </cfRule>
  </conditionalFormatting>
  <pageMargins left="0.25" right="0.25" top="0.75" bottom="0.75" header="0.3" footer="0.3"/>
  <pageSetup paperSize="8" scale="7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846C05-686F-4D67-BBE1-5A377631C351}">
  <sheetPr>
    <pageSetUpPr fitToPage="1"/>
  </sheetPr>
  <dimension ref="A1:V163"/>
  <sheetViews>
    <sheetView zoomScale="60" zoomScaleNormal="60" workbookViewId="0">
      <pane xSplit="3" ySplit="1" topLeftCell="D2" activePane="bottomRight" state="frozen"/>
      <selection activeCell="I22" sqref="I22"/>
      <selection pane="topRight" activeCell="I22" sqref="I22"/>
      <selection pane="bottomLeft" activeCell="I22" sqref="I22"/>
      <selection pane="bottomRight" activeCell="H17" sqref="H17:I17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129" t="s">
        <v>386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28"/>
      <c r="Q1" s="28"/>
      <c r="R1" s="28"/>
      <c r="S1" s="28"/>
      <c r="T1" s="28"/>
      <c r="U1" s="28"/>
      <c r="V1" s="29"/>
    </row>
    <row r="2" spans="1:22" ht="42" customHeight="1">
      <c r="A2" s="1" t="s">
        <v>40</v>
      </c>
      <c r="B2" s="2" t="s">
        <v>41</v>
      </c>
      <c r="C2" s="2" t="s">
        <v>42</v>
      </c>
      <c r="D2" s="2" t="s">
        <v>0</v>
      </c>
      <c r="E2" s="2" t="s">
        <v>43</v>
      </c>
      <c r="F2" s="2" t="s">
        <v>1</v>
      </c>
      <c r="G2" s="2" t="s">
        <v>44</v>
      </c>
      <c r="H2" s="2" t="s">
        <v>2</v>
      </c>
      <c r="I2" s="2" t="s">
        <v>45</v>
      </c>
      <c r="J2" s="2" t="s">
        <v>3</v>
      </c>
      <c r="K2" s="2" t="s">
        <v>48</v>
      </c>
      <c r="L2" s="2" t="s">
        <v>4</v>
      </c>
      <c r="M2" s="2" t="s">
        <v>49</v>
      </c>
      <c r="N2" s="3" t="s">
        <v>50</v>
      </c>
      <c r="O2" s="2" t="s">
        <v>51</v>
      </c>
      <c r="P2" s="19" t="s">
        <v>29</v>
      </c>
      <c r="Q2" s="19" t="s">
        <v>30</v>
      </c>
      <c r="R2" s="19" t="s">
        <v>52</v>
      </c>
      <c r="S2" s="20" t="s">
        <v>53</v>
      </c>
      <c r="T2" s="21" t="s">
        <v>54</v>
      </c>
      <c r="U2" s="19" t="s">
        <v>55</v>
      </c>
      <c r="V2" s="22" t="s">
        <v>56</v>
      </c>
    </row>
    <row r="3" spans="1:22" ht="42" customHeight="1">
      <c r="A3" s="6" t="s">
        <v>294</v>
      </c>
      <c r="B3" s="7" t="s">
        <v>58</v>
      </c>
      <c r="C3" s="4" t="s">
        <v>194</v>
      </c>
      <c r="D3" s="15" t="s">
        <v>17</v>
      </c>
      <c r="E3" s="15" t="s">
        <v>496</v>
      </c>
      <c r="F3" s="5" t="s">
        <v>316</v>
      </c>
      <c r="G3" s="5" t="s">
        <v>317</v>
      </c>
      <c r="H3" s="5" t="s">
        <v>336</v>
      </c>
      <c r="I3" s="15" t="s">
        <v>337</v>
      </c>
      <c r="J3" s="5" t="s">
        <v>12</v>
      </c>
      <c r="K3" s="5" t="s">
        <v>57</v>
      </c>
      <c r="L3" s="5" t="s">
        <v>497</v>
      </c>
      <c r="M3" s="30" t="s">
        <v>147</v>
      </c>
      <c r="N3" s="35" t="s">
        <v>112</v>
      </c>
      <c r="O3" s="4"/>
      <c r="P3" s="7">
        <v>6.7</v>
      </c>
      <c r="Q3" s="7">
        <v>2.2999999999999998</v>
      </c>
      <c r="R3" s="7">
        <v>2.5</v>
      </c>
      <c r="S3" s="7">
        <v>2.5</v>
      </c>
      <c r="T3" s="7">
        <v>0</v>
      </c>
      <c r="U3" s="7">
        <v>0</v>
      </c>
      <c r="V3" s="33">
        <f t="shared" ref="V3:V16" si="0">P3*70+Q3*75+R3*25+S3*45</f>
        <v>816.5</v>
      </c>
    </row>
    <row r="4" spans="1:22" ht="42" customHeight="1">
      <c r="A4" s="6" t="s">
        <v>295</v>
      </c>
      <c r="B4" s="7" t="s">
        <v>59</v>
      </c>
      <c r="C4" s="4" t="s">
        <v>195</v>
      </c>
      <c r="D4" s="5" t="s">
        <v>11</v>
      </c>
      <c r="E4" s="10" t="s">
        <v>184</v>
      </c>
      <c r="F4" s="5" t="s">
        <v>505</v>
      </c>
      <c r="G4" s="5" t="s">
        <v>509</v>
      </c>
      <c r="H4" s="5" t="s">
        <v>79</v>
      </c>
      <c r="I4" s="5" t="s">
        <v>338</v>
      </c>
      <c r="J4" s="5" t="s">
        <v>12</v>
      </c>
      <c r="K4" s="5" t="s">
        <v>57</v>
      </c>
      <c r="L4" s="5" t="s">
        <v>277</v>
      </c>
      <c r="M4" s="5" t="s">
        <v>370</v>
      </c>
      <c r="N4" s="35" t="s">
        <v>76</v>
      </c>
      <c r="O4" s="4"/>
      <c r="P4" s="7">
        <v>7.7</v>
      </c>
      <c r="Q4" s="7">
        <v>3.1</v>
      </c>
      <c r="R4" s="7">
        <v>1.6</v>
      </c>
      <c r="S4" s="7">
        <v>2.4</v>
      </c>
      <c r="T4" s="7">
        <v>0</v>
      </c>
      <c r="U4" s="7">
        <v>0</v>
      </c>
      <c r="V4" s="33">
        <f t="shared" si="0"/>
        <v>919.5</v>
      </c>
    </row>
    <row r="5" spans="1:22" ht="42" customHeight="1">
      <c r="A5" s="6" t="s">
        <v>296</v>
      </c>
      <c r="B5" s="7" t="s">
        <v>60</v>
      </c>
      <c r="C5" s="4" t="s">
        <v>196</v>
      </c>
      <c r="D5" s="15" t="s">
        <v>313</v>
      </c>
      <c r="E5" s="15" t="s">
        <v>198</v>
      </c>
      <c r="F5" s="15" t="s">
        <v>77</v>
      </c>
      <c r="G5" s="15" t="s">
        <v>240</v>
      </c>
      <c r="H5" s="15" t="s">
        <v>244</v>
      </c>
      <c r="I5" s="15" t="s">
        <v>339</v>
      </c>
      <c r="J5" s="15" t="s">
        <v>12</v>
      </c>
      <c r="K5" s="15" t="s">
        <v>57</v>
      </c>
      <c r="L5" s="15" t="s">
        <v>279</v>
      </c>
      <c r="M5" s="15" t="s">
        <v>371</v>
      </c>
      <c r="N5" s="35" t="s">
        <v>111</v>
      </c>
      <c r="O5" s="7"/>
      <c r="P5" s="7">
        <v>3</v>
      </c>
      <c r="Q5" s="7">
        <v>2.9</v>
      </c>
      <c r="R5" s="7">
        <v>1.8</v>
      </c>
      <c r="S5" s="7">
        <v>2.2999999999999998</v>
      </c>
      <c r="T5" s="7">
        <v>0</v>
      </c>
      <c r="U5" s="7">
        <v>1</v>
      </c>
      <c r="V5" s="33">
        <f t="shared" si="0"/>
        <v>576</v>
      </c>
    </row>
    <row r="6" spans="1:22" ht="40.5" customHeight="1">
      <c r="A6" s="6" t="s">
        <v>297</v>
      </c>
      <c r="B6" s="7" t="s">
        <v>61</v>
      </c>
      <c r="C6" s="4" t="s">
        <v>199</v>
      </c>
      <c r="D6" s="34" t="s">
        <v>11</v>
      </c>
      <c r="E6" s="10" t="s">
        <v>184</v>
      </c>
      <c r="F6" s="15" t="s">
        <v>222</v>
      </c>
      <c r="G6" s="34" t="s">
        <v>512</v>
      </c>
      <c r="H6" s="15" t="s">
        <v>96</v>
      </c>
      <c r="I6" s="15" t="s">
        <v>149</v>
      </c>
      <c r="J6" s="15" t="s">
        <v>12</v>
      </c>
      <c r="K6" s="15" t="s">
        <v>57</v>
      </c>
      <c r="L6" s="15" t="s">
        <v>281</v>
      </c>
      <c r="M6" s="15" t="s">
        <v>372</v>
      </c>
      <c r="N6" s="35" t="s">
        <v>6</v>
      </c>
      <c r="O6" s="7"/>
      <c r="P6" s="7">
        <v>6.7</v>
      </c>
      <c r="Q6" s="7">
        <v>2.5</v>
      </c>
      <c r="R6" s="7">
        <v>1.9</v>
      </c>
      <c r="S6" s="7">
        <v>2.5</v>
      </c>
      <c r="T6" s="7">
        <v>0</v>
      </c>
      <c r="U6" s="7">
        <v>0</v>
      </c>
      <c r="V6" s="33">
        <f t="shared" si="0"/>
        <v>816.5</v>
      </c>
    </row>
    <row r="7" spans="1:22" ht="42" customHeight="1">
      <c r="A7" s="6" t="s">
        <v>298</v>
      </c>
      <c r="B7" s="7" t="s">
        <v>37</v>
      </c>
      <c r="C7" s="4" t="s">
        <v>200</v>
      </c>
      <c r="D7" s="34" t="s">
        <v>314</v>
      </c>
      <c r="E7" s="10" t="s">
        <v>186</v>
      </c>
      <c r="F7" s="15" t="s">
        <v>89</v>
      </c>
      <c r="G7" s="15" t="s">
        <v>513</v>
      </c>
      <c r="H7" s="15" t="s">
        <v>340</v>
      </c>
      <c r="I7" s="15" t="s">
        <v>341</v>
      </c>
      <c r="J7" s="15" t="s">
        <v>12</v>
      </c>
      <c r="K7" s="15" t="s">
        <v>57</v>
      </c>
      <c r="L7" s="15" t="s">
        <v>373</v>
      </c>
      <c r="M7" s="34" t="s">
        <v>374</v>
      </c>
      <c r="N7" s="35" t="s">
        <v>292</v>
      </c>
      <c r="O7" s="7" t="s">
        <v>32</v>
      </c>
      <c r="P7" s="7">
        <v>6.9</v>
      </c>
      <c r="Q7" s="7">
        <v>2.5</v>
      </c>
      <c r="R7" s="7">
        <v>1.8</v>
      </c>
      <c r="S7" s="7">
        <v>2.4</v>
      </c>
      <c r="T7" s="7">
        <v>0</v>
      </c>
      <c r="U7" s="7">
        <v>1</v>
      </c>
      <c r="V7" s="33">
        <f t="shared" si="0"/>
        <v>823.5</v>
      </c>
    </row>
    <row r="8" spans="1:22" ht="42" customHeight="1">
      <c r="A8" s="36" t="s">
        <v>299</v>
      </c>
      <c r="B8" s="7" t="s">
        <v>59</v>
      </c>
      <c r="C8" s="7" t="s">
        <v>201</v>
      </c>
      <c r="D8" s="15" t="s">
        <v>11</v>
      </c>
      <c r="E8" s="10" t="s">
        <v>184</v>
      </c>
      <c r="F8" s="15" t="s">
        <v>321</v>
      </c>
      <c r="G8" s="15" t="s">
        <v>514</v>
      </c>
      <c r="H8" s="15" t="s">
        <v>127</v>
      </c>
      <c r="I8" s="15" t="s">
        <v>342</v>
      </c>
      <c r="J8" s="15" t="s">
        <v>12</v>
      </c>
      <c r="K8" s="15" t="s">
        <v>57</v>
      </c>
      <c r="L8" s="15" t="s">
        <v>375</v>
      </c>
      <c r="M8" s="15" t="s">
        <v>376</v>
      </c>
      <c r="N8" s="35" t="s">
        <v>5</v>
      </c>
      <c r="O8" s="7"/>
      <c r="P8" s="7">
        <v>7.7</v>
      </c>
      <c r="Q8" s="7">
        <v>2.4</v>
      </c>
      <c r="R8" s="7">
        <v>2</v>
      </c>
      <c r="S8" s="7">
        <v>2.4</v>
      </c>
      <c r="T8" s="7">
        <v>0</v>
      </c>
      <c r="U8" s="7">
        <v>0</v>
      </c>
      <c r="V8" s="33">
        <f t="shared" si="0"/>
        <v>877</v>
      </c>
    </row>
    <row r="9" spans="1:22" ht="42" customHeight="1">
      <c r="A9" s="36" t="s">
        <v>300</v>
      </c>
      <c r="B9" s="7" t="s">
        <v>60</v>
      </c>
      <c r="C9" s="7" t="s">
        <v>202</v>
      </c>
      <c r="D9" s="15" t="s">
        <v>203</v>
      </c>
      <c r="E9" s="10" t="s">
        <v>184</v>
      </c>
      <c r="F9" s="15" t="s">
        <v>130</v>
      </c>
      <c r="G9" s="15" t="s">
        <v>227</v>
      </c>
      <c r="H9" s="15" t="s">
        <v>343</v>
      </c>
      <c r="I9" s="15" t="s">
        <v>344</v>
      </c>
      <c r="J9" s="15" t="s">
        <v>12</v>
      </c>
      <c r="K9" s="15" t="s">
        <v>57</v>
      </c>
      <c r="L9" s="15" t="s">
        <v>284</v>
      </c>
      <c r="M9" s="15" t="s">
        <v>377</v>
      </c>
      <c r="N9" s="35" t="s">
        <v>292</v>
      </c>
      <c r="O9" s="7"/>
      <c r="P9" s="7">
        <v>6.7</v>
      </c>
      <c r="Q9" s="7">
        <v>2.9</v>
      </c>
      <c r="R9" s="7">
        <v>1.5</v>
      </c>
      <c r="S9" s="7">
        <v>2.5</v>
      </c>
      <c r="T9" s="7">
        <v>0</v>
      </c>
      <c r="U9" s="7">
        <v>1</v>
      </c>
      <c r="V9" s="33">
        <f t="shared" si="0"/>
        <v>836.5</v>
      </c>
    </row>
    <row r="10" spans="1:22" ht="42" customHeight="1">
      <c r="A10" s="36" t="s">
        <v>301</v>
      </c>
      <c r="B10" s="7" t="s">
        <v>61</v>
      </c>
      <c r="C10" s="7" t="s">
        <v>204</v>
      </c>
      <c r="D10" s="15" t="s">
        <v>11</v>
      </c>
      <c r="E10" s="10" t="s">
        <v>184</v>
      </c>
      <c r="F10" s="15" t="s">
        <v>126</v>
      </c>
      <c r="G10" s="34" t="s">
        <v>515</v>
      </c>
      <c r="H10" s="15" t="s">
        <v>96</v>
      </c>
      <c r="I10" s="15" t="s">
        <v>149</v>
      </c>
      <c r="J10" s="15" t="s">
        <v>12</v>
      </c>
      <c r="K10" s="15" t="s">
        <v>57</v>
      </c>
      <c r="L10" s="15" t="s">
        <v>285</v>
      </c>
      <c r="M10" s="15" t="s">
        <v>378</v>
      </c>
      <c r="N10" s="35" t="s">
        <v>76</v>
      </c>
      <c r="O10" s="7"/>
      <c r="P10" s="7">
        <v>6.7</v>
      </c>
      <c r="Q10" s="7">
        <v>2.8</v>
      </c>
      <c r="R10" s="7">
        <v>1.6</v>
      </c>
      <c r="S10" s="7">
        <v>2.6</v>
      </c>
      <c r="T10" s="7">
        <v>0</v>
      </c>
      <c r="U10" s="7">
        <v>0</v>
      </c>
      <c r="V10" s="33">
        <f t="shared" si="0"/>
        <v>836</v>
      </c>
    </row>
    <row r="11" spans="1:22" s="47" customFormat="1" ht="42" customHeight="1">
      <c r="A11" s="36" t="s">
        <v>302</v>
      </c>
      <c r="B11" s="7" t="s">
        <v>37</v>
      </c>
      <c r="C11" s="7" t="s">
        <v>205</v>
      </c>
      <c r="D11" s="15" t="s">
        <v>206</v>
      </c>
      <c r="E11" s="10" t="s">
        <v>315</v>
      </c>
      <c r="F11" s="15" t="s">
        <v>136</v>
      </c>
      <c r="G11" s="15" t="s">
        <v>516</v>
      </c>
      <c r="H11" s="15" t="s">
        <v>250</v>
      </c>
      <c r="I11" s="15" t="s">
        <v>345</v>
      </c>
      <c r="J11" s="15" t="s">
        <v>12</v>
      </c>
      <c r="K11" s="15" t="s">
        <v>57</v>
      </c>
      <c r="L11" s="15" t="s">
        <v>81</v>
      </c>
      <c r="M11" s="15" t="s">
        <v>147</v>
      </c>
      <c r="N11" s="35" t="s">
        <v>292</v>
      </c>
      <c r="O11" s="7" t="s">
        <v>32</v>
      </c>
      <c r="P11" s="7">
        <v>6.7</v>
      </c>
      <c r="Q11" s="7">
        <v>2.2000000000000002</v>
      </c>
      <c r="R11" s="7">
        <v>2.1</v>
      </c>
      <c r="S11" s="7">
        <v>2.5</v>
      </c>
      <c r="T11" s="7">
        <v>0</v>
      </c>
      <c r="U11" s="7">
        <v>1</v>
      </c>
      <c r="V11" s="33">
        <f t="shared" si="0"/>
        <v>799</v>
      </c>
    </row>
    <row r="12" spans="1:22" ht="42" customHeight="1">
      <c r="A12" s="36" t="s">
        <v>303</v>
      </c>
      <c r="B12" s="7" t="s">
        <v>58</v>
      </c>
      <c r="C12" s="7" t="s">
        <v>208</v>
      </c>
      <c r="D12" s="15" t="s">
        <v>17</v>
      </c>
      <c r="E12" s="15" t="s">
        <v>496</v>
      </c>
      <c r="F12" s="15" t="s">
        <v>230</v>
      </c>
      <c r="G12" s="15" t="s">
        <v>517</v>
      </c>
      <c r="H12" s="15" t="s">
        <v>251</v>
      </c>
      <c r="I12" s="15" t="s">
        <v>346</v>
      </c>
      <c r="J12" s="15" t="s">
        <v>12</v>
      </c>
      <c r="K12" s="15" t="s">
        <v>57</v>
      </c>
      <c r="L12" s="15" t="s">
        <v>82</v>
      </c>
      <c r="M12" s="15" t="s">
        <v>83</v>
      </c>
      <c r="N12" s="35" t="s">
        <v>112</v>
      </c>
      <c r="O12" s="4"/>
      <c r="P12" s="7">
        <v>6.7</v>
      </c>
      <c r="Q12" s="7">
        <v>2.6</v>
      </c>
      <c r="R12" s="7">
        <v>1.9</v>
      </c>
      <c r="S12" s="7">
        <v>2.4</v>
      </c>
      <c r="T12" s="7">
        <v>0</v>
      </c>
      <c r="U12" s="7">
        <v>0</v>
      </c>
      <c r="V12" s="33">
        <f t="shared" si="0"/>
        <v>819.5</v>
      </c>
    </row>
    <row r="13" spans="1:22" ht="42" customHeight="1">
      <c r="A13" s="36" t="s">
        <v>304</v>
      </c>
      <c r="B13" s="7" t="s">
        <v>59</v>
      </c>
      <c r="C13" s="7" t="s">
        <v>209</v>
      </c>
      <c r="D13" s="15" t="s">
        <v>11</v>
      </c>
      <c r="E13" s="10" t="s">
        <v>184</v>
      </c>
      <c r="F13" s="15" t="s">
        <v>333</v>
      </c>
      <c r="G13" s="15" t="s">
        <v>511</v>
      </c>
      <c r="H13" s="15" t="s">
        <v>135</v>
      </c>
      <c r="I13" s="15" t="s">
        <v>347</v>
      </c>
      <c r="J13" s="15" t="s">
        <v>12</v>
      </c>
      <c r="K13" s="15" t="s">
        <v>57</v>
      </c>
      <c r="L13" s="15" t="s">
        <v>287</v>
      </c>
      <c r="M13" s="15" t="s">
        <v>379</v>
      </c>
      <c r="N13" s="35" t="s">
        <v>119</v>
      </c>
      <c r="O13" s="4"/>
      <c r="P13" s="7">
        <v>6.7</v>
      </c>
      <c r="Q13" s="7">
        <v>3</v>
      </c>
      <c r="R13" s="7">
        <v>1.6</v>
      </c>
      <c r="S13" s="7">
        <v>3.3</v>
      </c>
      <c r="T13" s="7">
        <v>0</v>
      </c>
      <c r="U13" s="7">
        <v>0</v>
      </c>
      <c r="V13" s="33">
        <f t="shared" si="0"/>
        <v>882.5</v>
      </c>
    </row>
    <row r="14" spans="1:22" ht="42" customHeight="1">
      <c r="A14" s="36" t="s">
        <v>305</v>
      </c>
      <c r="B14" s="7" t="s">
        <v>60</v>
      </c>
      <c r="C14" s="7" t="s">
        <v>210</v>
      </c>
      <c r="D14" s="15" t="s">
        <v>211</v>
      </c>
      <c r="E14" s="10" t="s">
        <v>184</v>
      </c>
      <c r="F14" s="15" t="s">
        <v>326</v>
      </c>
      <c r="G14" s="15" t="s">
        <v>327</v>
      </c>
      <c r="H14" s="15" t="s">
        <v>100</v>
      </c>
      <c r="I14" s="15" t="s">
        <v>502</v>
      </c>
      <c r="J14" s="15" t="s">
        <v>12</v>
      </c>
      <c r="K14" s="15" t="s">
        <v>57</v>
      </c>
      <c r="L14" s="15" t="s">
        <v>128</v>
      </c>
      <c r="M14" s="15" t="s">
        <v>380</v>
      </c>
      <c r="N14" s="35" t="s">
        <v>111</v>
      </c>
      <c r="O14" s="7"/>
      <c r="P14" s="7">
        <v>6.7</v>
      </c>
      <c r="Q14" s="7">
        <v>2.6</v>
      </c>
      <c r="R14" s="7">
        <v>1.8</v>
      </c>
      <c r="S14" s="7">
        <v>2.4</v>
      </c>
      <c r="T14" s="7">
        <v>0</v>
      </c>
      <c r="U14" s="7">
        <v>0</v>
      </c>
      <c r="V14" s="33">
        <f t="shared" si="0"/>
        <v>817</v>
      </c>
    </row>
    <row r="15" spans="1:22" ht="42" customHeight="1">
      <c r="A15" s="36" t="s">
        <v>306</v>
      </c>
      <c r="B15" s="7" t="s">
        <v>61</v>
      </c>
      <c r="C15" s="7" t="s">
        <v>212</v>
      </c>
      <c r="D15" s="15" t="s">
        <v>11</v>
      </c>
      <c r="E15" s="10" t="s">
        <v>184</v>
      </c>
      <c r="F15" s="15" t="s">
        <v>328</v>
      </c>
      <c r="G15" s="15" t="s">
        <v>329</v>
      </c>
      <c r="H15" s="15" t="s">
        <v>254</v>
      </c>
      <c r="I15" s="15" t="s">
        <v>348</v>
      </c>
      <c r="J15" s="15" t="s">
        <v>12</v>
      </c>
      <c r="K15" s="15" t="s">
        <v>57</v>
      </c>
      <c r="L15" s="15" t="s">
        <v>129</v>
      </c>
      <c r="M15" s="15" t="s">
        <v>146</v>
      </c>
      <c r="N15" s="35" t="s">
        <v>76</v>
      </c>
      <c r="O15" s="7"/>
      <c r="P15" s="7">
        <v>6.7</v>
      </c>
      <c r="Q15" s="7">
        <v>2.5</v>
      </c>
      <c r="R15" s="7">
        <v>1.8</v>
      </c>
      <c r="S15" s="7">
        <v>2.5</v>
      </c>
      <c r="T15" s="7">
        <v>0</v>
      </c>
      <c r="U15" s="7">
        <v>0</v>
      </c>
      <c r="V15" s="33">
        <f t="shared" si="0"/>
        <v>814</v>
      </c>
    </row>
    <row r="16" spans="1:22" ht="42" customHeight="1">
      <c r="A16" s="36" t="s">
        <v>307</v>
      </c>
      <c r="B16" s="7" t="s">
        <v>37</v>
      </c>
      <c r="C16" s="7" t="s">
        <v>213</v>
      </c>
      <c r="D16" s="15" t="s">
        <v>214</v>
      </c>
      <c r="E16" s="10" t="s">
        <v>185</v>
      </c>
      <c r="F16" s="15" t="s">
        <v>236</v>
      </c>
      <c r="G16" s="15" t="s">
        <v>330</v>
      </c>
      <c r="H16" s="15" t="s">
        <v>387</v>
      </c>
      <c r="I16" s="15" t="s">
        <v>388</v>
      </c>
      <c r="J16" s="15" t="s">
        <v>12</v>
      </c>
      <c r="K16" s="15" t="s">
        <v>57</v>
      </c>
      <c r="L16" s="15" t="s">
        <v>107</v>
      </c>
      <c r="M16" s="15" t="s">
        <v>381</v>
      </c>
      <c r="N16" s="35" t="s">
        <v>292</v>
      </c>
      <c r="O16" s="7" t="s">
        <v>32</v>
      </c>
      <c r="P16" s="7">
        <v>6.9</v>
      </c>
      <c r="Q16" s="7">
        <v>2.4</v>
      </c>
      <c r="R16" s="7">
        <v>1.9</v>
      </c>
      <c r="S16" s="7">
        <v>2.2999999999999998</v>
      </c>
      <c r="T16" s="7">
        <v>0</v>
      </c>
      <c r="U16" s="7">
        <v>1</v>
      </c>
      <c r="V16" s="33">
        <f t="shared" si="0"/>
        <v>814</v>
      </c>
    </row>
    <row r="17" spans="1:22" ht="42" customHeight="1">
      <c r="A17" s="36" t="s">
        <v>308</v>
      </c>
      <c r="B17" s="7" t="s">
        <v>58</v>
      </c>
      <c r="C17" s="7" t="s">
        <v>216</v>
      </c>
      <c r="D17" s="15" t="s">
        <v>17</v>
      </c>
      <c r="E17" s="15" t="s">
        <v>496</v>
      </c>
      <c r="F17" s="15" t="s">
        <v>132</v>
      </c>
      <c r="G17" s="15" t="s">
        <v>331</v>
      </c>
      <c r="H17" s="15" t="s">
        <v>518</v>
      </c>
      <c r="I17" s="15" t="s">
        <v>520</v>
      </c>
      <c r="J17" s="15" t="s">
        <v>12</v>
      </c>
      <c r="K17" s="15" t="s">
        <v>57</v>
      </c>
      <c r="L17" s="15" t="s">
        <v>291</v>
      </c>
      <c r="M17" s="15" t="s">
        <v>383</v>
      </c>
      <c r="N17" s="35" t="s">
        <v>112</v>
      </c>
      <c r="O17" s="4"/>
      <c r="P17" s="7">
        <v>6.7</v>
      </c>
      <c r="Q17" s="7">
        <v>4.2</v>
      </c>
      <c r="R17" s="7">
        <v>1.5</v>
      </c>
      <c r="S17" s="7">
        <v>2.4</v>
      </c>
      <c r="T17" s="7">
        <v>0</v>
      </c>
      <c r="U17" s="7">
        <v>0</v>
      </c>
      <c r="V17" s="33">
        <v>679.5</v>
      </c>
    </row>
    <row r="18" spans="1:22" ht="42" customHeight="1">
      <c r="A18" s="36" t="s">
        <v>309</v>
      </c>
      <c r="B18" s="7" t="s">
        <v>59</v>
      </c>
      <c r="C18" s="7" t="s">
        <v>217</v>
      </c>
      <c r="D18" s="15" t="s">
        <v>11</v>
      </c>
      <c r="E18" s="10" t="s">
        <v>184</v>
      </c>
      <c r="F18" s="15" t="s">
        <v>239</v>
      </c>
      <c r="G18" s="15" t="s">
        <v>332</v>
      </c>
      <c r="H18" s="15" t="s">
        <v>255</v>
      </c>
      <c r="I18" s="15" t="s">
        <v>349</v>
      </c>
      <c r="J18" s="15" t="s">
        <v>12</v>
      </c>
      <c r="K18" s="15" t="s">
        <v>57</v>
      </c>
      <c r="L18" s="15" t="s">
        <v>382</v>
      </c>
      <c r="M18" s="15" t="s">
        <v>114</v>
      </c>
      <c r="N18" s="35" t="s">
        <v>28</v>
      </c>
      <c r="O18" s="4"/>
      <c r="P18" s="7">
        <v>7</v>
      </c>
      <c r="Q18" s="7">
        <v>2.5</v>
      </c>
      <c r="R18" s="7">
        <v>2.2000000000000002</v>
      </c>
      <c r="S18" s="7">
        <v>2.5</v>
      </c>
      <c r="T18" s="7">
        <v>0</v>
      </c>
      <c r="U18" s="7">
        <v>0</v>
      </c>
      <c r="V18" s="33">
        <v>760</v>
      </c>
    </row>
    <row r="19" spans="1:22" ht="42" customHeight="1">
      <c r="A19" s="36" t="s">
        <v>310</v>
      </c>
      <c r="B19" s="7" t="s">
        <v>60</v>
      </c>
      <c r="C19" s="7" t="s">
        <v>218</v>
      </c>
      <c r="D19" s="15" t="s">
        <v>120</v>
      </c>
      <c r="E19" s="15" t="s">
        <v>183</v>
      </c>
      <c r="F19" s="5" t="s">
        <v>77</v>
      </c>
      <c r="G19" s="5" t="s">
        <v>240</v>
      </c>
      <c r="H19" s="15" t="s">
        <v>122</v>
      </c>
      <c r="I19" s="15" t="s">
        <v>350</v>
      </c>
      <c r="J19" s="15" t="s">
        <v>12</v>
      </c>
      <c r="K19" s="15" t="s">
        <v>57</v>
      </c>
      <c r="L19" s="15" t="s">
        <v>290</v>
      </c>
      <c r="M19" s="15" t="s">
        <v>384</v>
      </c>
      <c r="N19" s="35" t="s">
        <v>111</v>
      </c>
      <c r="O19" s="7"/>
      <c r="P19" s="7">
        <v>6.7</v>
      </c>
      <c r="Q19" s="7">
        <v>3.3</v>
      </c>
      <c r="R19" s="7">
        <v>1.3</v>
      </c>
      <c r="S19" s="7">
        <v>2.4</v>
      </c>
      <c r="T19" s="7">
        <v>0</v>
      </c>
      <c r="U19" s="7">
        <v>1</v>
      </c>
      <c r="V19" s="33">
        <v>719.5</v>
      </c>
    </row>
    <row r="20" spans="1:22" ht="42" customHeight="1">
      <c r="A20" s="36" t="s">
        <v>311</v>
      </c>
      <c r="B20" s="7" t="s">
        <v>61</v>
      </c>
      <c r="C20" s="7" t="s">
        <v>219</v>
      </c>
      <c r="D20" s="15" t="s">
        <v>11</v>
      </c>
      <c r="E20" s="10" t="s">
        <v>184</v>
      </c>
      <c r="F20" s="15" t="s">
        <v>333</v>
      </c>
      <c r="G20" s="15" t="s">
        <v>334</v>
      </c>
      <c r="H20" s="15" t="s">
        <v>258</v>
      </c>
      <c r="I20" s="15" t="s">
        <v>351</v>
      </c>
      <c r="J20" s="15" t="s">
        <v>12</v>
      </c>
      <c r="K20" s="15" t="s">
        <v>57</v>
      </c>
      <c r="L20" s="15" t="s">
        <v>36</v>
      </c>
      <c r="M20" s="15" t="s">
        <v>150</v>
      </c>
      <c r="N20" s="35" t="s">
        <v>76</v>
      </c>
      <c r="O20" s="7"/>
      <c r="P20" s="7">
        <v>7</v>
      </c>
      <c r="Q20" s="7">
        <v>2.5</v>
      </c>
      <c r="R20" s="7">
        <v>2</v>
      </c>
      <c r="S20" s="7">
        <v>2.2999999999999998</v>
      </c>
      <c r="T20" s="7">
        <v>0</v>
      </c>
      <c r="U20" s="7">
        <v>0</v>
      </c>
      <c r="V20" s="33">
        <v>753</v>
      </c>
    </row>
    <row r="21" spans="1:22" ht="42" customHeight="1">
      <c r="A21" s="36" t="s">
        <v>312</v>
      </c>
      <c r="B21" s="7" t="s">
        <v>37</v>
      </c>
      <c r="C21" s="7" t="s">
        <v>220</v>
      </c>
      <c r="D21" s="15" t="s">
        <v>87</v>
      </c>
      <c r="E21" s="10" t="s">
        <v>187</v>
      </c>
      <c r="F21" s="15" t="s">
        <v>189</v>
      </c>
      <c r="G21" s="15" t="s">
        <v>335</v>
      </c>
      <c r="H21" s="15" t="s">
        <v>503</v>
      </c>
      <c r="I21" s="15" t="s">
        <v>504</v>
      </c>
      <c r="J21" s="15" t="s">
        <v>12</v>
      </c>
      <c r="K21" s="15" t="s">
        <v>57</v>
      </c>
      <c r="L21" s="15" t="s">
        <v>276</v>
      </c>
      <c r="M21" s="15" t="s">
        <v>151</v>
      </c>
      <c r="N21" s="35" t="s">
        <v>292</v>
      </c>
      <c r="O21" s="7" t="s">
        <v>32</v>
      </c>
      <c r="P21" s="7">
        <v>6.8</v>
      </c>
      <c r="Q21" s="7">
        <v>2.5</v>
      </c>
      <c r="R21" s="7">
        <v>1.9</v>
      </c>
      <c r="S21" s="7">
        <v>2.4</v>
      </c>
      <c r="T21" s="7">
        <v>0</v>
      </c>
      <c r="U21" s="7">
        <v>1</v>
      </c>
      <c r="V21" s="33">
        <v>872.5</v>
      </c>
    </row>
    <row r="22" spans="1:22" ht="55.5" customHeight="1" thickBot="1">
      <c r="A22" s="126" t="s">
        <v>39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8"/>
    </row>
    <row r="24" spans="1:22" ht="16.5" customHeight="1">
      <c r="A24" s="8"/>
      <c r="B24" s="8"/>
      <c r="C24" s="8"/>
      <c r="D24" s="8"/>
      <c r="E24" s="8"/>
      <c r="F24" s="8"/>
      <c r="G24" s="8"/>
    </row>
    <row r="25" spans="1:22" ht="16.5" customHeight="1">
      <c r="A25" s="8"/>
      <c r="B25" s="8"/>
      <c r="C25" s="8"/>
      <c r="D25" s="8"/>
      <c r="E25" s="8"/>
      <c r="F25" s="8"/>
      <c r="G25" s="8"/>
    </row>
    <row r="26" spans="1:22" ht="16.5" customHeight="1">
      <c r="A26" s="8"/>
      <c r="B26" s="8"/>
      <c r="C26" s="8"/>
      <c r="D26" s="8"/>
      <c r="E26" s="8"/>
      <c r="F26" s="8"/>
      <c r="G26" s="8"/>
    </row>
    <row r="27" spans="1:22" ht="16.5" customHeight="1">
      <c r="A27" s="8"/>
      <c r="B27" s="8"/>
      <c r="C27" s="8"/>
      <c r="D27" s="8"/>
      <c r="E27" s="8"/>
      <c r="F27" s="8"/>
      <c r="G27" s="8"/>
    </row>
    <row r="28" spans="1:22" ht="16.5" customHeight="1">
      <c r="A28" s="8"/>
      <c r="B28" s="8"/>
      <c r="C28" s="8"/>
      <c r="D28" s="8"/>
      <c r="E28" s="8"/>
      <c r="F28" s="8"/>
      <c r="G28" s="8"/>
    </row>
    <row r="29" spans="1:22" ht="16.5" customHeight="1">
      <c r="A29" s="8"/>
      <c r="B29" s="8"/>
      <c r="C29" s="8"/>
      <c r="D29" s="8"/>
      <c r="E29" s="8"/>
      <c r="F29" s="8"/>
      <c r="G29" s="8"/>
    </row>
    <row r="30" spans="1:22" ht="16.5" customHeight="1">
      <c r="A30" s="8"/>
      <c r="B30" s="8"/>
      <c r="C30" s="8"/>
      <c r="D30" s="8"/>
      <c r="E30" s="8"/>
      <c r="F30" s="8"/>
      <c r="G30" s="8"/>
    </row>
    <row r="31" spans="1:22" ht="16.5" customHeight="1">
      <c r="A31" s="8"/>
      <c r="B31" s="8"/>
      <c r="C31" s="8"/>
      <c r="D31" s="8"/>
      <c r="E31" s="8"/>
      <c r="F31" s="8"/>
      <c r="G31" s="8"/>
    </row>
    <row r="32" spans="1:22" ht="16.5" customHeight="1">
      <c r="A32" s="8"/>
      <c r="B32" s="8"/>
      <c r="C32" s="8"/>
      <c r="D32" s="8"/>
      <c r="E32" s="8"/>
      <c r="F32" s="8"/>
      <c r="G32" s="8"/>
    </row>
    <row r="33" spans="1:7" ht="16.5" customHeight="1">
      <c r="A33" s="8"/>
      <c r="B33" s="8"/>
      <c r="C33" s="8"/>
      <c r="D33" s="8"/>
      <c r="E33" s="8"/>
      <c r="F33" s="8"/>
      <c r="G33" s="8"/>
    </row>
    <row r="34" spans="1:7" ht="16.5" customHeight="1">
      <c r="A34" s="8"/>
      <c r="B34" s="8"/>
      <c r="C34" s="8"/>
      <c r="D34" s="8"/>
      <c r="E34" s="8"/>
      <c r="F34" s="8"/>
      <c r="G34" s="8"/>
    </row>
    <row r="35" spans="1:7" ht="16.5" customHeight="1">
      <c r="A35" s="8"/>
      <c r="B35" s="8"/>
      <c r="C35" s="8"/>
      <c r="D35" s="8"/>
      <c r="E35" s="8"/>
      <c r="F35" s="8"/>
      <c r="G35" s="8"/>
    </row>
    <row r="36" spans="1:7" ht="16.5" customHeight="1">
      <c r="A36" s="8"/>
      <c r="B36" s="8"/>
      <c r="C36" s="8"/>
      <c r="D36" s="8"/>
      <c r="E36" s="8"/>
      <c r="F36" s="8"/>
      <c r="G36" s="8"/>
    </row>
    <row r="37" spans="1:7" ht="16.5" customHeight="1">
      <c r="A37" s="8"/>
      <c r="B37" s="8"/>
      <c r="C37" s="8"/>
      <c r="D37" s="8"/>
      <c r="E37" s="8"/>
      <c r="F37" s="8"/>
      <c r="G37" s="8"/>
    </row>
    <row r="38" spans="1:7" ht="16.5" customHeight="1">
      <c r="A38" s="8"/>
      <c r="B38" s="8"/>
      <c r="C38" s="8"/>
      <c r="D38" s="8"/>
      <c r="E38" s="8"/>
      <c r="F38" s="8"/>
      <c r="G38" s="8"/>
    </row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>
      <c r="I49" s="31"/>
    </row>
    <row r="50" spans="9:9" ht="16.5" customHeight="1"/>
    <row r="51" spans="9:9" ht="16.5" customHeight="1"/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s="11" customFormat="1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s="11" customFormat="1" ht="16.5" customHeight="1"/>
    <row r="98" ht="16.5" customHeight="1"/>
    <row r="99" ht="16.5" customHeight="1"/>
    <row r="100" ht="16.5" customHeight="1"/>
    <row r="101" ht="16.5" customHeight="1"/>
    <row r="102" ht="16.5" customHeight="1"/>
    <row r="103" s="11" customFormat="1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s="11" customFormat="1" ht="16.5" customHeight="1"/>
    <row r="128" ht="16.5" customHeight="1"/>
    <row r="129" ht="16.5" customHeight="1"/>
    <row r="130" ht="16.5" customHeight="1"/>
    <row r="131" ht="16.5" customHeight="1"/>
    <row r="132" ht="16.5" customHeight="1"/>
    <row r="133" s="11" customFormat="1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s="11" customFormat="1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</sheetData>
  <mergeCells count="2">
    <mergeCell ref="A1:O1"/>
    <mergeCell ref="A22:V22"/>
  </mergeCells>
  <phoneticPr fontId="1" type="noConversion"/>
  <conditionalFormatting sqref="A2:V2 C3:D3 A3:B21 D4:D5 C4:C7 L8:V21">
    <cfRule type="containsText" dxfId="22" priority="11" operator="containsText" text="星期三">
      <formula>NOT(ISERROR(SEARCH("星期三",A2)))</formula>
    </cfRule>
  </conditionalFormatting>
  <conditionalFormatting sqref="C8:D21">
    <cfRule type="containsText" dxfId="21" priority="5" operator="containsText" text="星期三">
      <formula>NOT(ISERROR(SEARCH("星期三",C8)))</formula>
    </cfRule>
  </conditionalFormatting>
  <conditionalFormatting sqref="E3:J21">
    <cfRule type="containsText" dxfId="20" priority="1" operator="containsText" text="星期三">
      <formula>NOT(ISERROR(SEARCH("星期三",E3)))</formula>
    </cfRule>
  </conditionalFormatting>
  <conditionalFormatting sqref="L3:M6">
    <cfRule type="containsText" dxfId="19" priority="9" operator="containsText" text="星期三">
      <formula>NOT(ISERROR(SEARCH("星期三",L3)))</formula>
    </cfRule>
  </conditionalFormatting>
  <conditionalFormatting sqref="N3:V7">
    <cfRule type="containsText" dxfId="18" priority="4" operator="containsText" text="星期三">
      <formula>NOT(ISERROR(SEARCH("星期三",N3)))</formula>
    </cfRule>
  </conditionalFormatting>
  <pageMargins left="0.25" right="0.25" top="0.75" bottom="0.75" header="0.3" footer="0.3"/>
  <pageSetup paperSize="8" scale="7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D4801-EE70-4B5B-87F2-0BAD9F0B924A}">
  <sheetPr>
    <pageSetUpPr fitToPage="1"/>
  </sheetPr>
  <dimension ref="A1:R135"/>
  <sheetViews>
    <sheetView topLeftCell="A82" zoomScale="80" zoomScaleNormal="80" workbookViewId="0">
      <selection activeCell="H101" sqref="H101:J107"/>
    </sheetView>
  </sheetViews>
  <sheetFormatPr defaultRowHeight="16.5"/>
  <cols>
    <col min="2" max="2" width="12" customWidth="1"/>
    <col min="5" max="5" width="15" customWidth="1"/>
    <col min="6" max="6" width="14.5" bestFit="1" customWidth="1"/>
    <col min="7" max="7" width="12.125" customWidth="1"/>
    <col min="8" max="8" width="12.75" customWidth="1"/>
    <col min="11" max="13" width="9" style="11"/>
    <col min="14" max="14" width="13.125" customWidth="1"/>
    <col min="17" max="17" width="9" style="11"/>
    <col min="18" max="18" width="9" style="46"/>
    <col min="19" max="16384" width="9" style="11"/>
  </cols>
  <sheetData>
    <row r="1" spans="1:18">
      <c r="A1" s="48" t="s">
        <v>7</v>
      </c>
      <c r="B1" s="48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</row>
    <row r="2" spans="1:18">
      <c r="A2" s="49" t="s">
        <v>8</v>
      </c>
      <c r="B2" s="18" t="s">
        <v>0</v>
      </c>
      <c r="C2" s="50" t="s">
        <v>193</v>
      </c>
      <c r="D2" s="14" t="s">
        <v>10</v>
      </c>
      <c r="E2" s="18" t="s">
        <v>1</v>
      </c>
      <c r="F2" s="18" t="s">
        <v>9</v>
      </c>
      <c r="G2" s="14" t="s">
        <v>10</v>
      </c>
      <c r="H2" s="18" t="s">
        <v>2</v>
      </c>
      <c r="I2" s="18" t="s">
        <v>9</v>
      </c>
      <c r="J2" s="14" t="s">
        <v>10</v>
      </c>
      <c r="K2" s="18" t="s">
        <v>3</v>
      </c>
      <c r="L2" s="18" t="s">
        <v>9</v>
      </c>
      <c r="M2" s="14" t="s">
        <v>10</v>
      </c>
      <c r="N2" s="18" t="s">
        <v>4</v>
      </c>
      <c r="O2" s="18" t="s">
        <v>9</v>
      </c>
      <c r="P2" s="14" t="s">
        <v>10</v>
      </c>
      <c r="Q2" s="14" t="s">
        <v>25</v>
      </c>
      <c r="R2" s="14" t="s">
        <v>26</v>
      </c>
    </row>
    <row r="3" spans="1:18" ht="16.5" customHeight="1">
      <c r="A3" s="51" t="s">
        <v>194</v>
      </c>
      <c r="B3" s="38" t="s">
        <v>17</v>
      </c>
      <c r="C3" s="39"/>
      <c r="D3" s="52"/>
      <c r="E3" s="15" t="s">
        <v>221</v>
      </c>
      <c r="F3" s="15"/>
      <c r="G3" s="14"/>
      <c r="H3" s="72" t="s">
        <v>243</v>
      </c>
      <c r="I3" s="13"/>
      <c r="J3" s="16"/>
      <c r="K3" s="17" t="s">
        <v>12</v>
      </c>
      <c r="L3" s="17"/>
      <c r="M3" s="14"/>
      <c r="N3" s="101" t="s">
        <v>276</v>
      </c>
      <c r="O3" s="102"/>
      <c r="P3" s="103" t="s">
        <v>13</v>
      </c>
      <c r="Q3" s="131" t="s">
        <v>115</v>
      </c>
      <c r="R3" s="134"/>
    </row>
    <row r="4" spans="1:18" ht="16.5" customHeight="1">
      <c r="A4" s="53"/>
      <c r="B4" s="9" t="s">
        <v>496</v>
      </c>
      <c r="C4" s="9">
        <v>10</v>
      </c>
      <c r="D4" s="52" t="s">
        <v>10</v>
      </c>
      <c r="E4" s="15" t="s">
        <v>116</v>
      </c>
      <c r="F4" s="12">
        <v>7.5</v>
      </c>
      <c r="G4" s="52" t="s">
        <v>10</v>
      </c>
      <c r="H4" s="15" t="s">
        <v>34</v>
      </c>
      <c r="I4" s="24">
        <v>8.5</v>
      </c>
      <c r="J4" s="16" t="s">
        <v>10</v>
      </c>
      <c r="K4" s="25" t="s">
        <v>3</v>
      </c>
      <c r="L4" s="25">
        <v>7</v>
      </c>
      <c r="M4" s="26" t="s">
        <v>10</v>
      </c>
      <c r="N4" s="101" t="s">
        <v>70</v>
      </c>
      <c r="O4" s="101">
        <v>3.5</v>
      </c>
      <c r="P4" s="103" t="s">
        <v>10</v>
      </c>
      <c r="Q4" s="132"/>
      <c r="R4" s="135"/>
    </row>
    <row r="5" spans="1:18" ht="16.5" customHeight="1">
      <c r="A5" s="53"/>
      <c r="B5" s="9"/>
      <c r="C5" s="9"/>
      <c r="D5" s="52"/>
      <c r="E5" s="5" t="s">
        <v>18</v>
      </c>
      <c r="F5" s="12">
        <v>4</v>
      </c>
      <c r="G5" s="52" t="s">
        <v>10</v>
      </c>
      <c r="H5" s="73" t="s">
        <v>19</v>
      </c>
      <c r="I5" s="27">
        <v>0.5</v>
      </c>
      <c r="J5" s="16" t="s">
        <v>10</v>
      </c>
      <c r="K5" s="17" t="s">
        <v>20</v>
      </c>
      <c r="L5" s="17">
        <v>0.05</v>
      </c>
      <c r="M5" s="14" t="s">
        <v>10</v>
      </c>
      <c r="N5" s="101" t="s">
        <v>153</v>
      </c>
      <c r="O5" s="101">
        <v>0.5</v>
      </c>
      <c r="P5" s="103" t="s">
        <v>10</v>
      </c>
      <c r="Q5" s="132"/>
      <c r="R5" s="135"/>
    </row>
    <row r="6" spans="1:18" ht="16.5" customHeight="1">
      <c r="A6" s="53"/>
      <c r="B6" s="9"/>
      <c r="C6" s="9"/>
      <c r="D6" s="14"/>
      <c r="E6" s="12" t="s">
        <v>19</v>
      </c>
      <c r="F6" s="12">
        <v>1</v>
      </c>
      <c r="G6" s="52" t="s">
        <v>10</v>
      </c>
      <c r="H6" s="27" t="s">
        <v>158</v>
      </c>
      <c r="I6" s="27">
        <v>0.2</v>
      </c>
      <c r="J6" s="16" t="s">
        <v>10</v>
      </c>
      <c r="K6" s="17"/>
      <c r="L6" s="17"/>
      <c r="M6" s="26" t="s">
        <v>13</v>
      </c>
      <c r="N6" s="101"/>
      <c r="O6" s="101"/>
      <c r="P6" s="103"/>
      <c r="Q6" s="132"/>
      <c r="R6" s="135"/>
    </row>
    <row r="7" spans="1:18" ht="16.5" customHeight="1">
      <c r="A7" s="53"/>
      <c r="B7" s="9"/>
      <c r="C7" s="9"/>
      <c r="D7" s="14"/>
      <c r="E7" s="12"/>
      <c r="F7" s="12"/>
      <c r="G7" s="52"/>
      <c r="H7" s="27" t="s">
        <v>20</v>
      </c>
      <c r="I7" s="27">
        <v>0.02</v>
      </c>
      <c r="J7" s="16" t="s">
        <v>10</v>
      </c>
      <c r="K7" s="17"/>
      <c r="L7" s="17"/>
      <c r="M7" s="26"/>
      <c r="N7" s="23"/>
      <c r="O7" s="23"/>
      <c r="P7" s="14"/>
      <c r="Q7" s="132"/>
      <c r="R7" s="135"/>
    </row>
    <row r="8" spans="1:18" ht="16.5" customHeight="1">
      <c r="A8" s="53"/>
      <c r="B8" s="9"/>
      <c r="C8" s="9"/>
      <c r="D8" s="14"/>
      <c r="E8" s="12"/>
      <c r="F8" s="12"/>
      <c r="G8" s="52"/>
      <c r="H8" s="27"/>
      <c r="I8" s="27"/>
      <c r="J8" s="16" t="s">
        <v>10</v>
      </c>
      <c r="K8" s="17"/>
      <c r="L8" s="17"/>
      <c r="M8" s="26"/>
      <c r="N8" s="23"/>
      <c r="O8" s="23"/>
      <c r="P8" s="14"/>
      <c r="Q8" s="132"/>
      <c r="R8" s="135"/>
    </row>
    <row r="9" spans="1:18" ht="16.5" customHeight="1" thickBot="1">
      <c r="A9" s="54"/>
      <c r="B9" s="41"/>
      <c r="C9" s="41"/>
      <c r="D9" s="42"/>
      <c r="E9" s="41"/>
      <c r="F9" s="41"/>
      <c r="G9" s="59"/>
      <c r="H9" s="43"/>
      <c r="I9" s="43"/>
      <c r="J9" s="44"/>
      <c r="K9" s="44"/>
      <c r="L9" s="44"/>
      <c r="M9" s="44"/>
      <c r="N9" s="44"/>
      <c r="O9" s="44"/>
      <c r="P9" s="42"/>
      <c r="Q9" s="133"/>
      <c r="R9" s="136"/>
    </row>
    <row r="10" spans="1:18">
      <c r="A10" s="51" t="s">
        <v>195</v>
      </c>
      <c r="B10" s="55" t="s">
        <v>11</v>
      </c>
      <c r="C10" s="56"/>
      <c r="D10" s="57"/>
      <c r="E10" s="65" t="s">
        <v>505</v>
      </c>
      <c r="F10" s="68"/>
      <c r="G10" s="57"/>
      <c r="H10" s="65" t="s">
        <v>188</v>
      </c>
      <c r="I10" s="74"/>
      <c r="J10" s="75"/>
      <c r="K10" s="40" t="s">
        <v>12</v>
      </c>
      <c r="L10" s="40"/>
      <c r="M10" s="32"/>
      <c r="N10" s="65" t="s">
        <v>277</v>
      </c>
      <c r="O10" s="70"/>
      <c r="P10" s="57"/>
      <c r="Q10" s="131" t="s">
        <v>76</v>
      </c>
      <c r="R10" s="134"/>
    </row>
    <row r="11" spans="1:18" ht="21" customHeight="1">
      <c r="A11" s="53"/>
      <c r="B11" s="9" t="s">
        <v>496</v>
      </c>
      <c r="C11" s="9">
        <v>7</v>
      </c>
      <c r="D11" s="52" t="s">
        <v>10</v>
      </c>
      <c r="E11" s="9" t="s">
        <v>192</v>
      </c>
      <c r="F11" s="52">
        <v>8.5</v>
      </c>
      <c r="G11" s="52" t="s">
        <v>10</v>
      </c>
      <c r="H11" s="5" t="s">
        <v>70</v>
      </c>
      <c r="I11" s="76">
        <v>6.5</v>
      </c>
      <c r="J11" s="77" t="s">
        <v>10</v>
      </c>
      <c r="K11" s="17" t="s">
        <v>3</v>
      </c>
      <c r="L11" s="17">
        <v>7</v>
      </c>
      <c r="M11" s="14" t="s">
        <v>10</v>
      </c>
      <c r="N11" s="5" t="s">
        <v>278</v>
      </c>
      <c r="O11" s="10">
        <v>1</v>
      </c>
      <c r="P11" s="52" t="s">
        <v>10</v>
      </c>
      <c r="Q11" s="132"/>
      <c r="R11" s="135"/>
    </row>
    <row r="12" spans="1:18" ht="31.5" customHeight="1">
      <c r="A12" s="53"/>
      <c r="B12" s="9" t="s">
        <v>15</v>
      </c>
      <c r="C12" s="9">
        <v>3</v>
      </c>
      <c r="D12" s="52" t="s">
        <v>10</v>
      </c>
      <c r="E12" s="9" t="s">
        <v>92</v>
      </c>
      <c r="F12" s="52">
        <v>1.5</v>
      </c>
      <c r="G12" s="52" t="s">
        <v>10</v>
      </c>
      <c r="H12" s="78" t="s">
        <v>117</v>
      </c>
      <c r="I12" s="76">
        <v>2</v>
      </c>
      <c r="J12" s="77" t="s">
        <v>10</v>
      </c>
      <c r="K12" s="17" t="s">
        <v>20</v>
      </c>
      <c r="L12" s="17">
        <v>0.05</v>
      </c>
      <c r="M12" s="14" t="s">
        <v>10</v>
      </c>
      <c r="N12" s="10" t="s">
        <v>110</v>
      </c>
      <c r="O12" s="10">
        <v>0.5</v>
      </c>
      <c r="P12" s="52" t="s">
        <v>10</v>
      </c>
      <c r="Q12" s="132"/>
      <c r="R12" s="135"/>
    </row>
    <row r="13" spans="1:18" ht="16.5" customHeight="1">
      <c r="A13" s="53"/>
      <c r="B13" s="9"/>
      <c r="C13" s="9"/>
      <c r="D13" s="52"/>
      <c r="E13" s="9" t="s">
        <v>93</v>
      </c>
      <c r="F13" s="52">
        <v>1.5</v>
      </c>
      <c r="G13" s="52" t="s">
        <v>10</v>
      </c>
      <c r="H13" s="78" t="s">
        <v>71</v>
      </c>
      <c r="I13" s="76">
        <v>0.5</v>
      </c>
      <c r="J13" s="77" t="s">
        <v>10</v>
      </c>
      <c r="K13" s="17"/>
      <c r="L13" s="17"/>
      <c r="M13" s="26" t="s">
        <v>13</v>
      </c>
      <c r="N13" s="10" t="s">
        <v>104</v>
      </c>
      <c r="O13" s="10">
        <v>1</v>
      </c>
      <c r="P13" s="52" t="s">
        <v>10</v>
      </c>
      <c r="Q13" s="132"/>
      <c r="R13" s="135"/>
    </row>
    <row r="14" spans="1:18" ht="16.5" customHeight="1">
      <c r="A14" s="53"/>
      <c r="B14" s="9"/>
      <c r="C14" s="9"/>
      <c r="D14" s="52"/>
      <c r="E14" s="9" t="s">
        <v>507</v>
      </c>
      <c r="F14" s="9"/>
      <c r="G14" s="52"/>
      <c r="H14" s="76" t="s">
        <v>20</v>
      </c>
      <c r="I14" s="76">
        <v>0.02</v>
      </c>
      <c r="J14" s="77" t="s">
        <v>10</v>
      </c>
      <c r="K14" s="17"/>
      <c r="L14" s="17"/>
      <c r="M14" s="26" t="s">
        <v>13</v>
      </c>
      <c r="N14" s="10"/>
      <c r="O14" s="10"/>
      <c r="P14" s="52"/>
      <c r="Q14" s="132"/>
      <c r="R14" s="135"/>
    </row>
    <row r="15" spans="1:18" ht="16.5" customHeight="1">
      <c r="A15" s="53"/>
      <c r="B15" s="9"/>
      <c r="C15" s="9"/>
      <c r="D15" s="52"/>
      <c r="E15" s="9"/>
      <c r="F15" s="9"/>
      <c r="G15" s="52"/>
      <c r="H15" s="76"/>
      <c r="I15" s="76"/>
      <c r="J15" s="77"/>
      <c r="K15" s="17"/>
      <c r="L15" s="17"/>
      <c r="M15" s="26"/>
      <c r="N15" s="10"/>
      <c r="O15" s="10"/>
      <c r="P15" s="52"/>
      <c r="Q15" s="132"/>
      <c r="R15" s="135"/>
    </row>
    <row r="16" spans="1:18" ht="17.25" customHeight="1" thickBot="1">
      <c r="A16" s="54"/>
      <c r="B16" s="58"/>
      <c r="C16" s="58"/>
      <c r="D16" s="59"/>
      <c r="E16" s="58"/>
      <c r="F16" s="58"/>
      <c r="G16" s="59"/>
      <c r="H16" s="79"/>
      <c r="I16" s="79"/>
      <c r="J16" s="80"/>
      <c r="K16" s="96"/>
      <c r="L16" s="96"/>
      <c r="M16" s="96"/>
      <c r="N16" s="62"/>
      <c r="O16" s="62"/>
      <c r="P16" s="59"/>
      <c r="Q16" s="133"/>
      <c r="R16" s="136"/>
    </row>
    <row r="17" spans="1:18">
      <c r="A17" s="120" t="s">
        <v>196</v>
      </c>
      <c r="B17" s="81" t="s">
        <v>197</v>
      </c>
      <c r="C17" s="56"/>
      <c r="D17" s="57"/>
      <c r="E17" s="69" t="s">
        <v>152</v>
      </c>
      <c r="F17" s="70"/>
      <c r="G17" s="57"/>
      <c r="H17" s="65" t="s">
        <v>244</v>
      </c>
      <c r="I17" s="70"/>
      <c r="J17" s="57"/>
      <c r="K17" s="14" t="s">
        <v>12</v>
      </c>
      <c r="L17" s="14"/>
      <c r="M17" s="14"/>
      <c r="N17" s="81" t="s">
        <v>279</v>
      </c>
      <c r="O17" s="70"/>
      <c r="P17" s="57" t="s">
        <v>13</v>
      </c>
      <c r="Q17" s="137" t="s">
        <v>292</v>
      </c>
      <c r="R17" s="138"/>
    </row>
    <row r="18" spans="1:18" ht="19.5" customHeight="1">
      <c r="A18" s="121"/>
      <c r="B18" s="10" t="s">
        <v>198</v>
      </c>
      <c r="C18" s="10">
        <v>13</v>
      </c>
      <c r="D18" s="52" t="s">
        <v>10</v>
      </c>
      <c r="E18" s="10" t="s">
        <v>142</v>
      </c>
      <c r="F18" s="10">
        <v>10</v>
      </c>
      <c r="G18" s="52" t="s">
        <v>10</v>
      </c>
      <c r="H18" s="5" t="s">
        <v>70</v>
      </c>
      <c r="I18" s="10">
        <v>4.5</v>
      </c>
      <c r="J18" s="52" t="s">
        <v>10</v>
      </c>
      <c r="K18" s="26" t="s">
        <v>3</v>
      </c>
      <c r="L18" s="26">
        <v>7</v>
      </c>
      <c r="M18" s="26" t="s">
        <v>10</v>
      </c>
      <c r="N18" s="10" t="s">
        <v>14</v>
      </c>
      <c r="O18" s="10">
        <v>0.5</v>
      </c>
      <c r="P18" s="52" t="s">
        <v>10</v>
      </c>
      <c r="Q18" s="137"/>
      <c r="R18" s="138"/>
    </row>
    <row r="19" spans="1:18" ht="16.5" customHeight="1">
      <c r="A19" s="121"/>
      <c r="B19" s="10"/>
      <c r="C19" s="10"/>
      <c r="D19" s="52"/>
      <c r="E19" s="10"/>
      <c r="F19" s="10"/>
      <c r="G19" s="52"/>
      <c r="H19" s="10" t="s">
        <v>18</v>
      </c>
      <c r="I19" s="10">
        <v>1.5</v>
      </c>
      <c r="J19" s="52" t="s">
        <v>10</v>
      </c>
      <c r="K19" s="14" t="s">
        <v>20</v>
      </c>
      <c r="L19" s="14">
        <v>0.05</v>
      </c>
      <c r="M19" s="14" t="s">
        <v>10</v>
      </c>
      <c r="N19" s="10" t="s">
        <v>280</v>
      </c>
      <c r="O19" s="10">
        <v>2.5</v>
      </c>
      <c r="P19" s="52" t="s">
        <v>10</v>
      </c>
      <c r="Q19" s="137"/>
      <c r="R19" s="138"/>
    </row>
    <row r="20" spans="1:18" ht="16.5" customHeight="1">
      <c r="A20" s="121"/>
      <c r="B20" s="10"/>
      <c r="C20" s="10"/>
      <c r="D20" s="52" t="s">
        <v>13</v>
      </c>
      <c r="E20" s="10"/>
      <c r="F20" s="10"/>
      <c r="G20" s="52"/>
      <c r="H20" s="10" t="s">
        <v>75</v>
      </c>
      <c r="I20" s="10">
        <v>1</v>
      </c>
      <c r="J20" s="52" t="s">
        <v>10</v>
      </c>
      <c r="K20" s="14"/>
      <c r="L20" s="14"/>
      <c r="M20" s="26"/>
      <c r="N20" s="10" t="s">
        <v>138</v>
      </c>
      <c r="O20" s="10">
        <v>0.05</v>
      </c>
      <c r="P20" s="52" t="s">
        <v>10</v>
      </c>
      <c r="Q20" s="137"/>
      <c r="R20" s="138"/>
    </row>
    <row r="21" spans="1:18" ht="16.5" customHeight="1">
      <c r="A21" s="121"/>
      <c r="B21" s="10"/>
      <c r="C21" s="10"/>
      <c r="D21" s="52"/>
      <c r="E21" s="10"/>
      <c r="F21" s="10"/>
      <c r="G21" s="52"/>
      <c r="H21" s="10" t="s">
        <v>71</v>
      </c>
      <c r="I21" s="10">
        <v>0.5</v>
      </c>
      <c r="J21" s="52" t="s">
        <v>10</v>
      </c>
      <c r="K21" s="14"/>
      <c r="L21" s="14"/>
      <c r="M21" s="26"/>
      <c r="N21" s="10" t="s">
        <v>19</v>
      </c>
      <c r="O21" s="10">
        <v>1</v>
      </c>
      <c r="P21" s="52" t="s">
        <v>10</v>
      </c>
      <c r="Q21" s="137"/>
      <c r="R21" s="138"/>
    </row>
    <row r="22" spans="1:18" ht="16.5" customHeight="1">
      <c r="A22" s="121"/>
      <c r="B22" s="10"/>
      <c r="C22" s="10"/>
      <c r="D22" s="52"/>
      <c r="E22" s="10"/>
      <c r="F22" s="10"/>
      <c r="G22" s="52"/>
      <c r="H22" s="10" t="s">
        <v>68</v>
      </c>
      <c r="I22" s="10">
        <v>0.05</v>
      </c>
      <c r="J22" s="52" t="s">
        <v>10</v>
      </c>
      <c r="K22" s="14"/>
      <c r="L22" s="14"/>
      <c r="M22" s="26" t="s">
        <v>13</v>
      </c>
      <c r="N22" s="10"/>
      <c r="O22" s="10"/>
      <c r="P22" s="52"/>
      <c r="Q22" s="137"/>
      <c r="R22" s="138"/>
    </row>
    <row r="23" spans="1:18" ht="17.25" customHeight="1" thickBot="1">
      <c r="A23" s="122"/>
      <c r="B23" s="62"/>
      <c r="C23" s="62"/>
      <c r="D23" s="59"/>
      <c r="E23" s="62"/>
      <c r="F23" s="62"/>
      <c r="G23" s="59"/>
      <c r="H23" s="62"/>
      <c r="I23" s="62"/>
      <c r="J23" s="59"/>
      <c r="K23" s="42"/>
      <c r="L23" s="42"/>
      <c r="M23" s="45" t="s">
        <v>13</v>
      </c>
      <c r="N23" s="62"/>
      <c r="O23" s="62"/>
      <c r="P23" s="59"/>
      <c r="Q23" s="137"/>
      <c r="R23" s="138"/>
    </row>
    <row r="24" spans="1:18" ht="24.6" customHeight="1">
      <c r="A24" s="120" t="s">
        <v>199</v>
      </c>
      <c r="B24" s="81" t="s">
        <v>11</v>
      </c>
      <c r="C24" s="56"/>
      <c r="D24" s="57"/>
      <c r="E24" s="69" t="s">
        <v>222</v>
      </c>
      <c r="F24" s="70"/>
      <c r="G24" s="57"/>
      <c r="H24" s="65" t="s">
        <v>96</v>
      </c>
      <c r="I24" s="70"/>
      <c r="J24" s="57"/>
      <c r="K24" s="32" t="s">
        <v>12</v>
      </c>
      <c r="L24" s="32"/>
      <c r="M24" s="32"/>
      <c r="N24" s="81" t="s">
        <v>281</v>
      </c>
      <c r="O24" s="70"/>
      <c r="P24" s="57"/>
      <c r="Q24" s="132" t="s">
        <v>6</v>
      </c>
      <c r="R24" s="135"/>
    </row>
    <row r="25" spans="1:18" ht="16.5" customHeight="1">
      <c r="A25" s="121"/>
      <c r="B25" s="10" t="s">
        <v>496</v>
      </c>
      <c r="C25" s="10">
        <v>7</v>
      </c>
      <c r="D25" s="52" t="s">
        <v>10</v>
      </c>
      <c r="E25" s="10" t="s">
        <v>75</v>
      </c>
      <c r="F25" s="10">
        <v>7.5</v>
      </c>
      <c r="G25" s="52" t="s">
        <v>10</v>
      </c>
      <c r="H25" s="5" t="s">
        <v>12</v>
      </c>
      <c r="I25" s="10">
        <v>5</v>
      </c>
      <c r="J25" s="52" t="s">
        <v>10</v>
      </c>
      <c r="K25" s="26" t="s">
        <v>3</v>
      </c>
      <c r="L25" s="26">
        <v>7</v>
      </c>
      <c r="M25" s="26" t="s">
        <v>10</v>
      </c>
      <c r="N25" s="10" t="s">
        <v>23</v>
      </c>
      <c r="O25" s="10">
        <v>1</v>
      </c>
      <c r="P25" s="52" t="s">
        <v>10</v>
      </c>
      <c r="Q25" s="132"/>
      <c r="R25" s="135"/>
    </row>
    <row r="26" spans="1:18" ht="16.5" customHeight="1">
      <c r="A26" s="121"/>
      <c r="B26" s="10" t="s">
        <v>15</v>
      </c>
      <c r="C26" s="10">
        <v>3</v>
      </c>
      <c r="D26" s="52" t="s">
        <v>10</v>
      </c>
      <c r="E26" s="10" t="s">
        <v>34</v>
      </c>
      <c r="F26" s="10">
        <v>4</v>
      </c>
      <c r="G26" s="52" t="s">
        <v>10</v>
      </c>
      <c r="H26" s="10" t="s">
        <v>245</v>
      </c>
      <c r="I26" s="10">
        <v>1.5</v>
      </c>
      <c r="J26" s="52" t="s">
        <v>10</v>
      </c>
      <c r="K26" s="14" t="s">
        <v>20</v>
      </c>
      <c r="L26" s="14">
        <v>0.05</v>
      </c>
      <c r="M26" s="14" t="s">
        <v>10</v>
      </c>
      <c r="N26" s="10" t="s">
        <v>21</v>
      </c>
      <c r="O26" s="10">
        <v>0.5</v>
      </c>
      <c r="P26" s="52" t="s">
        <v>10</v>
      </c>
      <c r="Q26" s="132"/>
      <c r="R26" s="135"/>
    </row>
    <row r="27" spans="1:18" ht="16.5" customHeight="1">
      <c r="A27" s="121"/>
      <c r="B27" s="10"/>
      <c r="C27" s="10"/>
      <c r="D27" s="52"/>
      <c r="E27" s="10" t="s">
        <v>223</v>
      </c>
      <c r="F27" s="10">
        <v>1.5</v>
      </c>
      <c r="G27" s="52" t="s">
        <v>10</v>
      </c>
      <c r="H27" s="10" t="s">
        <v>20</v>
      </c>
      <c r="I27" s="10">
        <v>0.02</v>
      </c>
      <c r="J27" s="52" t="s">
        <v>10</v>
      </c>
      <c r="K27" s="14"/>
      <c r="L27" s="14"/>
      <c r="M27" s="26"/>
      <c r="N27" s="10" t="s">
        <v>19</v>
      </c>
      <c r="O27" s="10">
        <v>0.5</v>
      </c>
      <c r="P27" s="52" t="s">
        <v>10</v>
      </c>
      <c r="Q27" s="132"/>
      <c r="R27" s="135"/>
    </row>
    <row r="28" spans="1:18" ht="16.5" customHeight="1">
      <c r="A28" s="121"/>
      <c r="B28" s="10"/>
      <c r="C28" s="10"/>
      <c r="D28" s="52"/>
      <c r="E28" s="10" t="s">
        <v>138</v>
      </c>
      <c r="F28" s="10">
        <v>0.1</v>
      </c>
      <c r="G28" s="52" t="s">
        <v>10</v>
      </c>
      <c r="H28" s="10" t="s">
        <v>131</v>
      </c>
      <c r="I28" s="10">
        <v>0.01</v>
      </c>
      <c r="J28" s="52" t="s">
        <v>10</v>
      </c>
      <c r="K28" s="14"/>
      <c r="L28" s="14"/>
      <c r="M28" s="26"/>
      <c r="N28" s="10"/>
      <c r="O28" s="10"/>
      <c r="P28" s="52"/>
      <c r="Q28" s="132"/>
      <c r="R28" s="135"/>
    </row>
    <row r="29" spans="1:18" ht="16.5" customHeight="1">
      <c r="A29" s="121"/>
      <c r="B29" s="10"/>
      <c r="C29" s="10"/>
      <c r="D29" s="52"/>
      <c r="E29" s="10" t="s">
        <v>20</v>
      </c>
      <c r="F29" s="10">
        <v>0.02</v>
      </c>
      <c r="G29" s="52" t="s">
        <v>10</v>
      </c>
      <c r="H29" s="10"/>
      <c r="I29" s="10"/>
      <c r="J29" s="52"/>
      <c r="K29" s="14"/>
      <c r="L29" s="14"/>
      <c r="M29" s="26" t="s">
        <v>13</v>
      </c>
      <c r="N29" s="10"/>
      <c r="O29" s="10"/>
      <c r="P29" s="52"/>
      <c r="Q29" s="132"/>
      <c r="R29" s="135"/>
    </row>
    <row r="30" spans="1:18" ht="16.5" customHeight="1" thickBot="1">
      <c r="A30" s="122"/>
      <c r="B30" s="62"/>
      <c r="C30" s="62"/>
      <c r="D30" s="59"/>
      <c r="E30" s="62"/>
      <c r="F30" s="62"/>
      <c r="G30" s="59"/>
      <c r="H30" s="62"/>
      <c r="I30" s="62"/>
      <c r="J30" s="59"/>
      <c r="K30" s="59"/>
      <c r="L30" s="59"/>
      <c r="M30" s="59"/>
      <c r="N30" s="62"/>
      <c r="O30" s="62"/>
      <c r="P30" s="59"/>
      <c r="Q30" s="133"/>
      <c r="R30" s="136"/>
    </row>
    <row r="31" spans="1:18">
      <c r="A31" s="120" t="s">
        <v>200</v>
      </c>
      <c r="B31" s="14" t="s">
        <v>85</v>
      </c>
      <c r="C31" s="14"/>
      <c r="D31" s="14"/>
      <c r="E31" s="117" t="s">
        <v>176</v>
      </c>
      <c r="F31" s="87"/>
      <c r="G31" s="88"/>
      <c r="H31" s="118" t="s">
        <v>246</v>
      </c>
      <c r="I31" s="119"/>
      <c r="J31" s="88"/>
      <c r="K31" s="14" t="s">
        <v>12</v>
      </c>
      <c r="L31" s="14"/>
      <c r="M31" s="14"/>
      <c r="N31" s="118" t="s">
        <v>282</v>
      </c>
      <c r="O31" s="87"/>
      <c r="P31" s="88" t="s">
        <v>13</v>
      </c>
      <c r="Q31" s="139" t="s">
        <v>292</v>
      </c>
      <c r="R31" s="138" t="s">
        <v>32</v>
      </c>
    </row>
    <row r="32" spans="1:18" ht="16.5" customHeight="1">
      <c r="A32" s="123"/>
      <c r="B32" s="14" t="s">
        <v>496</v>
      </c>
      <c r="C32" s="14">
        <v>10</v>
      </c>
      <c r="D32" s="14" t="s">
        <v>10</v>
      </c>
      <c r="E32" s="34" t="s">
        <v>224</v>
      </c>
      <c r="F32" s="34">
        <v>9</v>
      </c>
      <c r="G32" s="14" t="s">
        <v>10</v>
      </c>
      <c r="H32" s="34" t="s">
        <v>167</v>
      </c>
      <c r="I32" s="34">
        <v>5.5</v>
      </c>
      <c r="J32" s="14" t="s">
        <v>10</v>
      </c>
      <c r="K32" s="26" t="s">
        <v>3</v>
      </c>
      <c r="L32" s="26">
        <v>7</v>
      </c>
      <c r="M32" s="26" t="s">
        <v>10</v>
      </c>
      <c r="N32" s="34" t="s">
        <v>69</v>
      </c>
      <c r="O32" s="34">
        <v>3.5</v>
      </c>
      <c r="P32" s="14" t="s">
        <v>10</v>
      </c>
      <c r="Q32" s="139"/>
      <c r="R32" s="138"/>
    </row>
    <row r="33" spans="1:18" ht="16.5" customHeight="1">
      <c r="A33" s="123"/>
      <c r="B33" s="14" t="s">
        <v>86</v>
      </c>
      <c r="C33" s="14">
        <v>0.4</v>
      </c>
      <c r="D33" s="14" t="s">
        <v>10</v>
      </c>
      <c r="E33" s="34" t="s">
        <v>90</v>
      </c>
      <c r="F33" s="34">
        <v>2</v>
      </c>
      <c r="G33" s="14" t="s">
        <v>10</v>
      </c>
      <c r="H33" s="34" t="s">
        <v>75</v>
      </c>
      <c r="I33" s="34">
        <v>0.7</v>
      </c>
      <c r="J33" s="14" t="s">
        <v>10</v>
      </c>
      <c r="K33" s="14" t="s">
        <v>20</v>
      </c>
      <c r="L33" s="14">
        <v>0.05</v>
      </c>
      <c r="M33" s="14" t="s">
        <v>10</v>
      </c>
      <c r="N33" s="34" t="s">
        <v>21</v>
      </c>
      <c r="O33" s="34">
        <v>0.5</v>
      </c>
      <c r="P33" s="14" t="s">
        <v>10</v>
      </c>
      <c r="Q33" s="139"/>
      <c r="R33" s="138"/>
    </row>
    <row r="34" spans="1:18" ht="16.5" customHeight="1">
      <c r="A34" s="123"/>
      <c r="B34" s="34"/>
      <c r="C34" s="34"/>
      <c r="D34" s="14" t="s">
        <v>13</v>
      </c>
      <c r="E34" s="34" t="s">
        <v>91</v>
      </c>
      <c r="F34" s="34">
        <v>0.01</v>
      </c>
      <c r="G34" s="14" t="s">
        <v>10</v>
      </c>
      <c r="H34" s="34" t="s">
        <v>155</v>
      </c>
      <c r="I34" s="34">
        <v>0.02</v>
      </c>
      <c r="J34" s="14" t="s">
        <v>10</v>
      </c>
      <c r="K34" s="14"/>
      <c r="L34" s="14"/>
      <c r="M34" s="26"/>
      <c r="N34" s="34" t="s">
        <v>163</v>
      </c>
      <c r="O34" s="34">
        <v>0.02</v>
      </c>
      <c r="P34" s="14" t="s">
        <v>10</v>
      </c>
      <c r="Q34" s="139"/>
      <c r="R34" s="138"/>
    </row>
    <row r="35" spans="1:18" ht="16.5" customHeight="1">
      <c r="A35" s="123"/>
      <c r="B35" s="34"/>
      <c r="C35" s="34"/>
      <c r="D35" s="14" t="s">
        <v>13</v>
      </c>
      <c r="E35" s="34" t="s">
        <v>225</v>
      </c>
      <c r="F35" s="34">
        <v>1</v>
      </c>
      <c r="G35" s="14" t="s">
        <v>10</v>
      </c>
      <c r="H35" s="34"/>
      <c r="I35" s="34"/>
      <c r="J35" s="14"/>
      <c r="K35" s="14"/>
      <c r="L35" s="14"/>
      <c r="M35" s="26"/>
      <c r="N35" s="34"/>
      <c r="O35" s="34"/>
      <c r="P35" s="14"/>
      <c r="Q35" s="139"/>
      <c r="R35" s="138"/>
    </row>
    <row r="36" spans="1:18" ht="16.5" customHeight="1">
      <c r="A36" s="123"/>
      <c r="B36" s="34"/>
      <c r="C36" s="34"/>
      <c r="D36" s="14"/>
      <c r="E36" s="34"/>
      <c r="F36" s="34"/>
      <c r="G36" s="14"/>
      <c r="H36" s="34"/>
      <c r="I36" s="34"/>
      <c r="J36" s="14"/>
      <c r="K36" s="14"/>
      <c r="L36" s="14"/>
      <c r="M36" s="26" t="s">
        <v>13</v>
      </c>
      <c r="N36" s="34"/>
      <c r="O36" s="34"/>
      <c r="P36" s="14"/>
      <c r="Q36" s="139"/>
      <c r="R36" s="138"/>
    </row>
    <row r="37" spans="1:18" ht="16.5" customHeight="1" thickBot="1">
      <c r="A37" s="122"/>
      <c r="B37" s="62"/>
      <c r="C37" s="62"/>
      <c r="D37" s="59" t="s">
        <v>13</v>
      </c>
      <c r="E37" s="10"/>
      <c r="F37" s="10"/>
      <c r="G37" s="52"/>
      <c r="H37" s="62"/>
      <c r="I37" s="62"/>
      <c r="J37" s="59"/>
      <c r="K37" s="59"/>
      <c r="L37" s="59"/>
      <c r="M37" s="59"/>
      <c r="N37" s="62"/>
      <c r="O37" s="100"/>
      <c r="P37" s="59"/>
      <c r="Q37" s="140"/>
      <c r="R37" s="141"/>
    </row>
    <row r="38" spans="1:18" ht="16.5" customHeight="1">
      <c r="A38" s="60" t="s">
        <v>201</v>
      </c>
      <c r="B38" s="55" t="s">
        <v>11</v>
      </c>
      <c r="C38" s="56"/>
      <c r="D38" s="57"/>
      <c r="E38" s="65" t="s">
        <v>226</v>
      </c>
      <c r="F38" s="56"/>
      <c r="G38" s="57"/>
      <c r="H38" s="81" t="s">
        <v>247</v>
      </c>
      <c r="I38" s="56"/>
      <c r="J38" s="57"/>
      <c r="K38" s="17" t="s">
        <v>12</v>
      </c>
      <c r="L38" s="17"/>
      <c r="M38" s="14"/>
      <c r="N38" s="65" t="s">
        <v>283</v>
      </c>
      <c r="O38" s="70"/>
      <c r="P38" s="124"/>
      <c r="Q38" s="131" t="s">
        <v>115</v>
      </c>
      <c r="R38" s="134"/>
    </row>
    <row r="39" spans="1:18" ht="16.5" customHeight="1">
      <c r="A39" s="49"/>
      <c r="B39" s="9" t="s">
        <v>496</v>
      </c>
      <c r="C39" s="9">
        <v>7</v>
      </c>
      <c r="D39" s="52" t="s">
        <v>10</v>
      </c>
      <c r="E39" s="5" t="s">
        <v>116</v>
      </c>
      <c r="F39" s="10">
        <v>7.5</v>
      </c>
      <c r="G39" s="52" t="s">
        <v>10</v>
      </c>
      <c r="H39" s="10" t="s">
        <v>117</v>
      </c>
      <c r="I39" s="10">
        <v>1.5</v>
      </c>
      <c r="J39" s="52" t="s">
        <v>10</v>
      </c>
      <c r="K39" s="25" t="s">
        <v>3</v>
      </c>
      <c r="L39" s="25">
        <v>7</v>
      </c>
      <c r="M39" s="26" t="s">
        <v>10</v>
      </c>
      <c r="N39" s="5" t="s">
        <v>106</v>
      </c>
      <c r="O39" s="10">
        <v>1</v>
      </c>
      <c r="P39" s="52" t="s">
        <v>10</v>
      </c>
      <c r="Q39" s="132"/>
      <c r="R39" s="135"/>
    </row>
    <row r="40" spans="1:18" ht="16.5" customHeight="1">
      <c r="A40" s="61"/>
      <c r="B40" s="9" t="s">
        <v>15</v>
      </c>
      <c r="C40" s="9">
        <v>3</v>
      </c>
      <c r="D40" s="52" t="s">
        <v>10</v>
      </c>
      <c r="E40" s="5" t="s">
        <v>70</v>
      </c>
      <c r="F40" s="10">
        <v>4</v>
      </c>
      <c r="G40" s="52" t="s">
        <v>10</v>
      </c>
      <c r="H40" s="10" t="s">
        <v>69</v>
      </c>
      <c r="I40" s="10">
        <v>8</v>
      </c>
      <c r="J40" s="52" t="s">
        <v>10</v>
      </c>
      <c r="K40" s="17" t="s">
        <v>20</v>
      </c>
      <c r="L40" s="17">
        <v>0.05</v>
      </c>
      <c r="M40" s="14" t="s">
        <v>10</v>
      </c>
      <c r="N40" s="10" t="s">
        <v>104</v>
      </c>
      <c r="O40" s="10">
        <v>1</v>
      </c>
      <c r="P40" s="52" t="s">
        <v>10</v>
      </c>
      <c r="Q40" s="132"/>
      <c r="R40" s="135"/>
    </row>
    <row r="41" spans="1:18" ht="16.5" customHeight="1">
      <c r="A41" s="61"/>
      <c r="B41" s="10"/>
      <c r="C41" s="10"/>
      <c r="D41" s="52"/>
      <c r="E41" s="5" t="s">
        <v>71</v>
      </c>
      <c r="F41" s="10">
        <v>0.5</v>
      </c>
      <c r="G41" s="52" t="s">
        <v>10</v>
      </c>
      <c r="H41" s="52" t="s">
        <v>71</v>
      </c>
      <c r="I41" s="10">
        <v>0.5</v>
      </c>
      <c r="J41" s="52" t="s">
        <v>10</v>
      </c>
      <c r="K41" s="17"/>
      <c r="L41" s="17"/>
      <c r="M41" s="26"/>
      <c r="N41" s="10"/>
      <c r="O41" s="10"/>
      <c r="P41" s="52"/>
      <c r="Q41" s="132"/>
      <c r="R41" s="135"/>
    </row>
    <row r="42" spans="1:18" ht="16.5" customHeight="1">
      <c r="A42" s="61"/>
      <c r="B42" s="10"/>
      <c r="C42" s="10"/>
      <c r="D42" s="52"/>
      <c r="E42" s="5" t="s">
        <v>140</v>
      </c>
      <c r="F42" s="10">
        <v>0.02</v>
      </c>
      <c r="G42" s="52" t="s">
        <v>10</v>
      </c>
      <c r="H42" s="76" t="s">
        <v>20</v>
      </c>
      <c r="I42" s="76">
        <v>0.02</v>
      </c>
      <c r="J42" s="77" t="s">
        <v>10</v>
      </c>
      <c r="K42" s="17"/>
      <c r="L42" s="17"/>
      <c r="M42" s="26"/>
      <c r="N42" s="10"/>
      <c r="O42" s="10"/>
      <c r="P42" s="52"/>
      <c r="Q42" s="132"/>
      <c r="R42" s="135"/>
    </row>
    <row r="43" spans="1:18" ht="16.5" customHeight="1">
      <c r="A43" s="61"/>
      <c r="B43" s="10"/>
      <c r="C43" s="10"/>
      <c r="D43" s="52"/>
      <c r="E43" s="5" t="s">
        <v>163</v>
      </c>
      <c r="F43" s="10">
        <v>0.01</v>
      </c>
      <c r="G43" s="52" t="s">
        <v>10</v>
      </c>
      <c r="H43" s="76"/>
      <c r="I43" s="76"/>
      <c r="J43" s="77"/>
      <c r="K43" s="17"/>
      <c r="L43" s="17"/>
      <c r="M43" s="26" t="s">
        <v>13</v>
      </c>
      <c r="N43" s="10"/>
      <c r="O43" s="10"/>
      <c r="P43" s="52"/>
      <c r="Q43" s="132"/>
      <c r="R43" s="135"/>
    </row>
    <row r="44" spans="1:18" ht="16.5" customHeight="1" thickBot="1">
      <c r="A44" s="54"/>
      <c r="B44" s="62"/>
      <c r="C44" s="62"/>
      <c r="D44" s="59"/>
      <c r="E44" s="62"/>
      <c r="F44" s="62"/>
      <c r="G44" s="59"/>
      <c r="H44" s="59"/>
      <c r="I44" s="59"/>
      <c r="J44" s="59"/>
      <c r="K44" s="59"/>
      <c r="L44" s="59"/>
      <c r="M44" s="59"/>
      <c r="N44" s="62"/>
      <c r="O44" s="62"/>
      <c r="P44" s="59"/>
      <c r="Q44" s="133"/>
      <c r="R44" s="136"/>
    </row>
    <row r="45" spans="1:18">
      <c r="A45" s="60" t="s">
        <v>202</v>
      </c>
      <c r="B45" s="55" t="s">
        <v>203</v>
      </c>
      <c r="C45" s="56"/>
      <c r="D45" s="57"/>
      <c r="E45" s="65" t="s">
        <v>130</v>
      </c>
      <c r="F45" s="56"/>
      <c r="G45" s="57"/>
      <c r="H45" s="65" t="s">
        <v>248</v>
      </c>
      <c r="I45" s="74"/>
      <c r="J45" s="75"/>
      <c r="K45" s="14" t="s">
        <v>12</v>
      </c>
      <c r="L45" s="14"/>
      <c r="M45" s="14"/>
      <c r="N45" s="65" t="s">
        <v>284</v>
      </c>
      <c r="O45" s="68"/>
      <c r="P45" s="57"/>
      <c r="Q45" s="131" t="s">
        <v>292</v>
      </c>
      <c r="R45" s="134"/>
    </row>
    <row r="46" spans="1:18" ht="16.5" customHeight="1">
      <c r="A46" s="49"/>
      <c r="B46" s="9" t="s">
        <v>496</v>
      </c>
      <c r="C46" s="9">
        <v>7</v>
      </c>
      <c r="D46" s="52" t="s">
        <v>10</v>
      </c>
      <c r="E46" s="9" t="s">
        <v>227</v>
      </c>
      <c r="F46" s="9">
        <v>10</v>
      </c>
      <c r="G46" s="52" t="s">
        <v>10</v>
      </c>
      <c r="H46" s="5" t="s">
        <v>75</v>
      </c>
      <c r="I46" s="76">
        <v>0.7</v>
      </c>
      <c r="J46" s="77" t="s">
        <v>10</v>
      </c>
      <c r="K46" s="14" t="s">
        <v>3</v>
      </c>
      <c r="L46" s="14">
        <v>7</v>
      </c>
      <c r="M46" s="14" t="s">
        <v>10</v>
      </c>
      <c r="N46" s="5" t="s">
        <v>125</v>
      </c>
      <c r="O46" s="101">
        <v>1.5</v>
      </c>
      <c r="P46" s="103" t="s">
        <v>10</v>
      </c>
      <c r="Q46" s="132"/>
      <c r="R46" s="135"/>
    </row>
    <row r="47" spans="1:18">
      <c r="A47" s="61"/>
      <c r="B47" s="9" t="s">
        <v>15</v>
      </c>
      <c r="C47" s="9">
        <v>3</v>
      </c>
      <c r="D47" s="52" t="s">
        <v>10</v>
      </c>
      <c r="E47" s="9"/>
      <c r="F47" s="9"/>
      <c r="G47" s="52"/>
      <c r="H47" s="5" t="s">
        <v>12</v>
      </c>
      <c r="I47" s="76">
        <v>4.5</v>
      </c>
      <c r="J47" s="77" t="s">
        <v>10</v>
      </c>
      <c r="K47" s="14" t="s">
        <v>20</v>
      </c>
      <c r="L47" s="14">
        <v>0.05</v>
      </c>
      <c r="M47" s="14" t="s">
        <v>10</v>
      </c>
      <c r="N47" s="101" t="s">
        <v>18</v>
      </c>
      <c r="O47" s="101">
        <v>2</v>
      </c>
      <c r="P47" s="103" t="s">
        <v>10</v>
      </c>
      <c r="Q47" s="132"/>
      <c r="R47" s="135"/>
    </row>
    <row r="48" spans="1:18" ht="16.5" customHeight="1">
      <c r="A48" s="61"/>
      <c r="B48" s="9"/>
      <c r="C48" s="9"/>
      <c r="D48" s="52"/>
      <c r="E48" s="9"/>
      <c r="F48" s="9"/>
      <c r="G48" s="52"/>
      <c r="H48" s="76" t="s">
        <v>98</v>
      </c>
      <c r="I48" s="76">
        <v>0.1</v>
      </c>
      <c r="J48" s="77" t="s">
        <v>10</v>
      </c>
      <c r="K48" s="14"/>
      <c r="L48" s="14"/>
      <c r="M48" s="26" t="s">
        <v>13</v>
      </c>
      <c r="N48" s="101" t="s">
        <v>14</v>
      </c>
      <c r="O48" s="101">
        <v>1</v>
      </c>
      <c r="P48" s="103" t="s">
        <v>10</v>
      </c>
      <c r="Q48" s="132"/>
      <c r="R48" s="135"/>
    </row>
    <row r="49" spans="1:18" ht="16.5" customHeight="1">
      <c r="A49" s="61"/>
      <c r="B49" s="9"/>
      <c r="C49" s="9"/>
      <c r="D49" s="52"/>
      <c r="E49" s="9"/>
      <c r="F49" s="9"/>
      <c r="G49" s="52"/>
      <c r="H49" s="5" t="s">
        <v>71</v>
      </c>
      <c r="I49" s="76">
        <v>0.5</v>
      </c>
      <c r="J49" s="77" t="s">
        <v>10</v>
      </c>
      <c r="K49" s="14"/>
      <c r="L49" s="14"/>
      <c r="M49" s="26" t="s">
        <v>13</v>
      </c>
      <c r="N49" s="9"/>
      <c r="O49" s="9"/>
      <c r="P49" s="103"/>
      <c r="Q49" s="132"/>
      <c r="R49" s="135"/>
    </row>
    <row r="50" spans="1:18" ht="16.5" customHeight="1">
      <c r="A50" s="61"/>
      <c r="B50" s="9"/>
      <c r="C50" s="9"/>
      <c r="D50" s="52"/>
      <c r="E50" s="9"/>
      <c r="F50" s="9"/>
      <c r="G50" s="52"/>
      <c r="H50" s="5" t="s">
        <v>249</v>
      </c>
      <c r="I50" s="76">
        <v>0.05</v>
      </c>
      <c r="J50" s="77" t="s">
        <v>10</v>
      </c>
      <c r="K50" s="14"/>
      <c r="L50" s="14"/>
      <c r="M50" s="26"/>
      <c r="N50" s="9"/>
      <c r="O50" s="9"/>
      <c r="P50" s="103"/>
      <c r="Q50" s="132"/>
      <c r="R50" s="135"/>
    </row>
    <row r="51" spans="1:18" ht="16.5" customHeight="1" thickBot="1">
      <c r="A51" s="54"/>
      <c r="B51" s="58"/>
      <c r="C51" s="58"/>
      <c r="D51" s="59"/>
      <c r="E51" s="58"/>
      <c r="F51" s="58"/>
      <c r="G51" s="59"/>
      <c r="H51" s="82"/>
      <c r="I51" s="82"/>
      <c r="J51" s="80"/>
      <c r="K51" s="80"/>
      <c r="L51" s="80"/>
      <c r="M51" s="80"/>
      <c r="N51" s="58"/>
      <c r="O51" s="58"/>
      <c r="P51" s="59"/>
      <c r="Q51" s="133"/>
      <c r="R51" s="136"/>
    </row>
    <row r="52" spans="1:18">
      <c r="A52" s="60" t="s">
        <v>204</v>
      </c>
      <c r="B52" s="55" t="s">
        <v>11</v>
      </c>
      <c r="C52" s="56"/>
      <c r="D52" s="57"/>
      <c r="E52" s="69" t="s">
        <v>228</v>
      </c>
      <c r="F52" s="70"/>
      <c r="G52" s="57" t="s">
        <v>13</v>
      </c>
      <c r="H52" s="65" t="s">
        <v>96</v>
      </c>
      <c r="I52" s="83"/>
      <c r="J52" s="75"/>
      <c r="K52" s="14" t="s">
        <v>12</v>
      </c>
      <c r="L52" s="14"/>
      <c r="M52" s="14"/>
      <c r="N52" s="65" t="s">
        <v>285</v>
      </c>
      <c r="O52" s="68"/>
      <c r="P52" s="57"/>
      <c r="Q52" s="137" t="s">
        <v>76</v>
      </c>
      <c r="R52" s="138"/>
    </row>
    <row r="53" spans="1:18" ht="16.5" customHeight="1">
      <c r="A53" s="49"/>
      <c r="B53" s="9" t="s">
        <v>496</v>
      </c>
      <c r="C53" s="9">
        <v>7</v>
      </c>
      <c r="D53" s="52" t="s">
        <v>10</v>
      </c>
      <c r="E53" s="10" t="s">
        <v>116</v>
      </c>
      <c r="F53" s="10">
        <v>6.5</v>
      </c>
      <c r="G53" s="52" t="s">
        <v>10</v>
      </c>
      <c r="H53" s="5" t="s">
        <v>12</v>
      </c>
      <c r="I53" s="84">
        <v>5</v>
      </c>
      <c r="J53" s="77" t="s">
        <v>10</v>
      </c>
      <c r="K53" s="14" t="s">
        <v>3</v>
      </c>
      <c r="L53" s="14">
        <v>7</v>
      </c>
      <c r="M53" s="14" t="s">
        <v>10</v>
      </c>
      <c r="N53" s="5" t="s">
        <v>34</v>
      </c>
      <c r="O53" s="9">
        <v>3.5</v>
      </c>
      <c r="P53" s="52" t="s">
        <v>10</v>
      </c>
      <c r="Q53" s="137"/>
      <c r="R53" s="138"/>
    </row>
    <row r="54" spans="1:18" ht="17.100000000000001" customHeight="1">
      <c r="A54" s="61"/>
      <c r="B54" s="9" t="s">
        <v>15</v>
      </c>
      <c r="C54" s="9">
        <v>3</v>
      </c>
      <c r="D54" s="52" t="s">
        <v>10</v>
      </c>
      <c r="E54" s="10" t="s">
        <v>162</v>
      </c>
      <c r="F54" s="10">
        <v>2</v>
      </c>
      <c r="G54" s="52" t="s">
        <v>10</v>
      </c>
      <c r="H54" s="5" t="s">
        <v>245</v>
      </c>
      <c r="I54" s="84">
        <v>1.5</v>
      </c>
      <c r="J54" s="77" t="s">
        <v>10</v>
      </c>
      <c r="K54" s="14" t="s">
        <v>20</v>
      </c>
      <c r="L54" s="14">
        <v>0.05</v>
      </c>
      <c r="M54" s="14" t="s">
        <v>10</v>
      </c>
      <c r="N54" s="9" t="s">
        <v>286</v>
      </c>
      <c r="O54" s="9">
        <v>1</v>
      </c>
      <c r="P54" s="52" t="s">
        <v>10</v>
      </c>
      <c r="Q54" s="137"/>
      <c r="R54" s="138"/>
    </row>
    <row r="55" spans="1:18" ht="16.5" customHeight="1">
      <c r="A55" s="61"/>
      <c r="B55" s="9"/>
      <c r="C55" s="9"/>
      <c r="D55" s="52"/>
      <c r="E55" s="10" t="s">
        <v>65</v>
      </c>
      <c r="F55" s="10">
        <v>1.5</v>
      </c>
      <c r="G55" s="52" t="s">
        <v>10</v>
      </c>
      <c r="H55" s="5" t="s">
        <v>20</v>
      </c>
      <c r="I55" s="84">
        <v>0.02</v>
      </c>
      <c r="J55" s="77" t="s">
        <v>10</v>
      </c>
      <c r="K55" s="14"/>
      <c r="L55" s="14"/>
      <c r="M55" s="26"/>
      <c r="N55" s="5"/>
      <c r="O55" s="9"/>
      <c r="P55" s="52"/>
      <c r="Q55" s="137"/>
      <c r="R55" s="138"/>
    </row>
    <row r="56" spans="1:18" ht="16.5" customHeight="1">
      <c r="A56" s="61"/>
      <c r="B56" s="9"/>
      <c r="C56" s="9"/>
      <c r="D56" s="52"/>
      <c r="E56" s="10" t="s">
        <v>20</v>
      </c>
      <c r="F56" s="10">
        <v>0.02</v>
      </c>
      <c r="G56" s="52" t="s">
        <v>10</v>
      </c>
      <c r="H56" s="85" t="s">
        <v>131</v>
      </c>
      <c r="I56" s="85">
        <v>0.01</v>
      </c>
      <c r="J56" s="77" t="s">
        <v>10</v>
      </c>
      <c r="K56" s="14"/>
      <c r="L56" s="14"/>
      <c r="M56" s="26"/>
      <c r="N56" s="9"/>
      <c r="O56" s="9"/>
      <c r="P56" s="52"/>
      <c r="Q56" s="137"/>
      <c r="R56" s="138"/>
    </row>
    <row r="57" spans="1:18" ht="16.5" customHeight="1">
      <c r="A57" s="61"/>
      <c r="B57" s="63"/>
      <c r="C57" s="63"/>
      <c r="D57" s="64"/>
      <c r="E57" s="10"/>
      <c r="F57" s="10"/>
      <c r="G57" s="52"/>
      <c r="H57" s="85"/>
      <c r="I57" s="85"/>
      <c r="J57" s="77"/>
      <c r="K57" s="14"/>
      <c r="L57" s="14"/>
      <c r="M57" s="26"/>
      <c r="N57" s="63"/>
      <c r="O57" s="63"/>
      <c r="P57" s="64"/>
      <c r="Q57" s="137"/>
      <c r="R57" s="138"/>
    </row>
    <row r="58" spans="1:18" ht="16.5" customHeight="1" thickBot="1">
      <c r="A58" s="54"/>
      <c r="B58" s="58"/>
      <c r="C58" s="58"/>
      <c r="D58" s="59"/>
      <c r="E58" s="10"/>
      <c r="F58" s="10"/>
      <c r="G58" s="52"/>
      <c r="H58" s="82"/>
      <c r="I58" s="82"/>
      <c r="J58" s="80"/>
      <c r="K58" s="42"/>
      <c r="L58" s="42"/>
      <c r="M58" s="45"/>
      <c r="N58" s="62"/>
      <c r="O58" s="62"/>
      <c r="P58" s="59"/>
      <c r="Q58" s="137"/>
      <c r="R58" s="138"/>
    </row>
    <row r="59" spans="1:18" ht="16.5" customHeight="1">
      <c r="A59" s="60" t="s">
        <v>205</v>
      </c>
      <c r="B59" s="65" t="s">
        <v>206</v>
      </c>
      <c r="C59" s="56"/>
      <c r="D59" s="57"/>
      <c r="E59" s="65" t="s">
        <v>136</v>
      </c>
      <c r="F59" s="56"/>
      <c r="G59" s="57"/>
      <c r="H59" s="65" t="s">
        <v>250</v>
      </c>
      <c r="I59" s="83"/>
      <c r="J59" s="75"/>
      <c r="K59" s="40" t="s">
        <v>12</v>
      </c>
      <c r="L59" s="40"/>
      <c r="M59" s="32"/>
      <c r="N59" s="65" t="s">
        <v>81</v>
      </c>
      <c r="O59" s="68"/>
      <c r="P59" s="57"/>
      <c r="Q59" s="131" t="s">
        <v>292</v>
      </c>
      <c r="R59" s="134" t="s">
        <v>385</v>
      </c>
    </row>
    <row r="60" spans="1:18" ht="16.5" customHeight="1">
      <c r="A60" s="49"/>
      <c r="B60" s="9" t="s">
        <v>31</v>
      </c>
      <c r="C60" s="9">
        <v>10</v>
      </c>
      <c r="D60" s="52" t="s">
        <v>10</v>
      </c>
      <c r="E60" s="9" t="s">
        <v>229</v>
      </c>
      <c r="F60" s="9">
        <v>3</v>
      </c>
      <c r="G60" s="52" t="s">
        <v>10</v>
      </c>
      <c r="H60" s="5" t="s">
        <v>99</v>
      </c>
      <c r="I60" s="84">
        <v>6</v>
      </c>
      <c r="J60" s="77" t="s">
        <v>10</v>
      </c>
      <c r="K60" s="17" t="s">
        <v>3</v>
      </c>
      <c r="L60" s="17">
        <v>7</v>
      </c>
      <c r="M60" s="14" t="s">
        <v>10</v>
      </c>
      <c r="N60" s="5" t="s">
        <v>12</v>
      </c>
      <c r="O60" s="9">
        <v>3.5</v>
      </c>
      <c r="P60" s="52" t="s">
        <v>10</v>
      </c>
      <c r="Q60" s="132"/>
      <c r="R60" s="135"/>
    </row>
    <row r="61" spans="1:18" ht="16.5" customHeight="1">
      <c r="A61" s="61"/>
      <c r="B61" s="9" t="s">
        <v>207</v>
      </c>
      <c r="C61" s="9">
        <v>0.4</v>
      </c>
      <c r="D61" s="52" t="s">
        <v>10</v>
      </c>
      <c r="E61" s="5" t="s">
        <v>35</v>
      </c>
      <c r="F61" s="9">
        <v>1.5</v>
      </c>
      <c r="G61" s="52" t="s">
        <v>10</v>
      </c>
      <c r="H61" s="5" t="s">
        <v>71</v>
      </c>
      <c r="I61" s="84">
        <v>1</v>
      </c>
      <c r="J61" s="77" t="s">
        <v>10</v>
      </c>
      <c r="K61" s="17" t="s">
        <v>20</v>
      </c>
      <c r="L61" s="17">
        <v>0.05</v>
      </c>
      <c r="M61" s="14" t="s">
        <v>10</v>
      </c>
      <c r="N61" s="9" t="s">
        <v>21</v>
      </c>
      <c r="O61" s="9">
        <v>0.5</v>
      </c>
      <c r="P61" s="52" t="s">
        <v>10</v>
      </c>
      <c r="Q61" s="132"/>
      <c r="R61" s="135"/>
    </row>
    <row r="62" spans="1:18" ht="16.5" customHeight="1">
      <c r="A62" s="61"/>
      <c r="B62" s="9"/>
      <c r="C62" s="9"/>
      <c r="D62" s="52"/>
      <c r="E62" s="5" t="s">
        <v>19</v>
      </c>
      <c r="F62" s="9">
        <v>0.5</v>
      </c>
      <c r="G62" s="52" t="s">
        <v>10</v>
      </c>
      <c r="H62" s="5" t="s">
        <v>116</v>
      </c>
      <c r="I62" s="84">
        <v>0.7</v>
      </c>
      <c r="J62" s="77" t="s">
        <v>10</v>
      </c>
      <c r="K62" s="17"/>
      <c r="L62" s="17"/>
      <c r="M62" s="26"/>
      <c r="N62" s="5"/>
      <c r="O62" s="9"/>
      <c r="P62" s="52"/>
      <c r="Q62" s="132"/>
      <c r="R62" s="135"/>
    </row>
    <row r="63" spans="1:18" ht="16.5" customHeight="1">
      <c r="A63" s="61"/>
      <c r="B63" s="9"/>
      <c r="C63" s="9"/>
      <c r="D63" s="52"/>
      <c r="E63" s="5" t="s">
        <v>70</v>
      </c>
      <c r="F63" s="9">
        <v>1.5</v>
      </c>
      <c r="G63" s="52" t="s">
        <v>10</v>
      </c>
      <c r="H63" s="5" t="s">
        <v>139</v>
      </c>
      <c r="I63" s="84">
        <v>0.01</v>
      </c>
      <c r="J63" s="77" t="s">
        <v>10</v>
      </c>
      <c r="K63" s="17"/>
      <c r="L63" s="17"/>
      <c r="M63" s="26"/>
      <c r="N63" s="9"/>
      <c r="O63" s="9"/>
      <c r="P63" s="52"/>
      <c r="Q63" s="132"/>
      <c r="R63" s="135"/>
    </row>
    <row r="64" spans="1:18" ht="16.5" customHeight="1">
      <c r="A64" s="61"/>
      <c r="B64" s="63"/>
      <c r="C64" s="63"/>
      <c r="D64" s="64"/>
      <c r="E64" s="71" t="s">
        <v>38</v>
      </c>
      <c r="F64" s="63">
        <v>3.5</v>
      </c>
      <c r="G64" s="52" t="s">
        <v>10</v>
      </c>
      <c r="H64" s="84" t="s">
        <v>20</v>
      </c>
      <c r="I64" s="84">
        <v>0.02</v>
      </c>
      <c r="J64" s="77" t="s">
        <v>10</v>
      </c>
      <c r="K64" s="17"/>
      <c r="L64" s="17"/>
      <c r="M64" s="26"/>
      <c r="N64" s="63"/>
      <c r="O64" s="63"/>
      <c r="P64" s="64"/>
      <c r="Q64" s="132"/>
      <c r="R64" s="135"/>
    </row>
    <row r="65" spans="1:18" ht="16.5" customHeight="1" thickBot="1">
      <c r="A65" s="54"/>
      <c r="B65" s="58"/>
      <c r="C65" s="58"/>
      <c r="D65" s="59"/>
      <c r="E65" s="58"/>
      <c r="F65" s="58"/>
      <c r="G65" s="52"/>
      <c r="H65" s="82"/>
      <c r="I65" s="82"/>
      <c r="J65" s="80"/>
      <c r="K65" s="80"/>
      <c r="L65" s="80"/>
      <c r="M65" s="80"/>
      <c r="N65" s="62"/>
      <c r="O65" s="62"/>
      <c r="P65" s="59"/>
      <c r="Q65" s="142"/>
      <c r="R65" s="143"/>
    </row>
    <row r="66" spans="1:18" ht="16.5" customHeight="1">
      <c r="A66" s="60" t="s">
        <v>208</v>
      </c>
      <c r="B66" s="38" t="s">
        <v>17</v>
      </c>
      <c r="C66" s="39"/>
      <c r="D66" s="52"/>
      <c r="E66" s="69" t="s">
        <v>230</v>
      </c>
      <c r="F66" s="70"/>
      <c r="G66" s="57"/>
      <c r="H66" s="69" t="s">
        <v>251</v>
      </c>
      <c r="I66" s="70"/>
      <c r="J66" s="57"/>
      <c r="K66" s="17" t="s">
        <v>12</v>
      </c>
      <c r="L66" s="17"/>
      <c r="M66" s="14"/>
      <c r="N66" s="81" t="s">
        <v>82</v>
      </c>
      <c r="O66" s="70"/>
      <c r="P66" s="57"/>
      <c r="Q66" s="133" t="s">
        <v>293</v>
      </c>
      <c r="R66" s="136"/>
    </row>
    <row r="67" spans="1:18" ht="16.5" customHeight="1">
      <c r="A67" s="49"/>
      <c r="B67" s="9" t="s">
        <v>496</v>
      </c>
      <c r="C67" s="9">
        <v>10</v>
      </c>
      <c r="D67" s="52" t="s">
        <v>10</v>
      </c>
      <c r="E67" s="10" t="s">
        <v>38</v>
      </c>
      <c r="F67" s="10">
        <v>7.5</v>
      </c>
      <c r="G67" s="52" t="s">
        <v>10</v>
      </c>
      <c r="H67" s="4" t="s">
        <v>12</v>
      </c>
      <c r="I67" s="10">
        <v>6.5</v>
      </c>
      <c r="J67" s="52" t="s">
        <v>10</v>
      </c>
      <c r="K67" s="25" t="s">
        <v>3</v>
      </c>
      <c r="L67" s="25">
        <v>7</v>
      </c>
      <c r="M67" s="26" t="s">
        <v>10</v>
      </c>
      <c r="N67" s="10" t="s">
        <v>12</v>
      </c>
      <c r="O67" s="10">
        <v>3</v>
      </c>
      <c r="P67" s="52" t="s">
        <v>10</v>
      </c>
      <c r="Q67" s="139"/>
      <c r="R67" s="138"/>
    </row>
    <row r="68" spans="1:18" ht="16.5" customHeight="1">
      <c r="A68" s="61"/>
      <c r="B68" s="9"/>
      <c r="C68" s="9"/>
      <c r="D68" s="52"/>
      <c r="E68" s="10" t="s">
        <v>231</v>
      </c>
      <c r="F68" s="10">
        <v>2</v>
      </c>
      <c r="G68" s="52" t="s">
        <v>10</v>
      </c>
      <c r="H68" s="10" t="s">
        <v>38</v>
      </c>
      <c r="I68" s="10">
        <v>1</v>
      </c>
      <c r="J68" s="52" t="s">
        <v>10</v>
      </c>
      <c r="K68" s="17" t="s">
        <v>20</v>
      </c>
      <c r="L68" s="17">
        <v>0.05</v>
      </c>
      <c r="M68" s="14" t="s">
        <v>10</v>
      </c>
      <c r="N68" s="10" t="s">
        <v>14</v>
      </c>
      <c r="O68" s="10">
        <v>0.7</v>
      </c>
      <c r="P68" s="52" t="s">
        <v>10</v>
      </c>
      <c r="Q68" s="139"/>
      <c r="R68" s="138"/>
    </row>
    <row r="69" spans="1:18" ht="16.5" customHeight="1">
      <c r="A69" s="61"/>
      <c r="B69" s="10"/>
      <c r="C69" s="10"/>
      <c r="D69" s="52" t="s">
        <v>13</v>
      </c>
      <c r="E69" s="10" t="s">
        <v>94</v>
      </c>
      <c r="F69" s="10">
        <v>0.02</v>
      </c>
      <c r="G69" s="52" t="s">
        <v>10</v>
      </c>
      <c r="H69" s="52" t="s">
        <v>20</v>
      </c>
      <c r="I69" s="10">
        <v>0.02</v>
      </c>
      <c r="J69" s="52" t="s">
        <v>10</v>
      </c>
      <c r="K69" s="17"/>
      <c r="L69" s="17"/>
      <c r="M69" s="26"/>
      <c r="N69" s="10"/>
      <c r="O69" s="10"/>
      <c r="P69" s="52"/>
      <c r="Q69" s="139"/>
      <c r="R69" s="138"/>
    </row>
    <row r="70" spans="1:18" ht="16.5" customHeight="1">
      <c r="A70" s="61"/>
      <c r="B70" s="10"/>
      <c r="C70" s="10"/>
      <c r="D70" s="52" t="s">
        <v>13</v>
      </c>
      <c r="E70" s="10"/>
      <c r="F70" s="10"/>
      <c r="G70" s="52"/>
      <c r="H70" s="10"/>
      <c r="I70" s="10"/>
      <c r="J70" s="52"/>
      <c r="K70" s="17"/>
      <c r="L70" s="17"/>
      <c r="M70" s="26"/>
      <c r="N70" s="10"/>
      <c r="O70" s="10"/>
      <c r="P70" s="52"/>
      <c r="Q70" s="139"/>
      <c r="R70" s="138"/>
    </row>
    <row r="71" spans="1:18" ht="16.5" customHeight="1">
      <c r="A71" s="61"/>
      <c r="B71" s="10"/>
      <c r="C71" s="10"/>
      <c r="D71" s="52"/>
      <c r="E71" s="10"/>
      <c r="F71" s="10"/>
      <c r="G71" s="52"/>
      <c r="H71" s="10"/>
      <c r="I71" s="10"/>
      <c r="J71" s="52"/>
      <c r="K71" s="17"/>
      <c r="L71" s="17"/>
      <c r="M71" s="26"/>
      <c r="N71" s="10"/>
      <c r="O71" s="10"/>
      <c r="P71" s="52"/>
      <c r="Q71" s="139"/>
      <c r="R71" s="138"/>
    </row>
    <row r="72" spans="1:18" ht="16.5" customHeight="1" thickBot="1">
      <c r="A72" s="54"/>
      <c r="B72" s="62"/>
      <c r="C72" s="62"/>
      <c r="D72" s="59" t="s">
        <v>13</v>
      </c>
      <c r="E72" s="62"/>
      <c r="F72" s="62"/>
      <c r="G72" s="59"/>
      <c r="H72" s="62"/>
      <c r="I72" s="62"/>
      <c r="J72" s="59"/>
      <c r="K72" s="59"/>
      <c r="L72" s="59"/>
      <c r="M72" s="59"/>
      <c r="N72" s="62"/>
      <c r="O72" s="62"/>
      <c r="P72" s="59"/>
      <c r="Q72" s="139"/>
      <c r="R72" s="138"/>
    </row>
    <row r="73" spans="1:18" ht="31.5" customHeight="1">
      <c r="A73" s="60" t="s">
        <v>209</v>
      </c>
      <c r="B73" s="55" t="s">
        <v>11</v>
      </c>
      <c r="C73" s="56"/>
      <c r="D73" s="57"/>
      <c r="E73" s="65" t="s">
        <v>333</v>
      </c>
      <c r="F73" s="56"/>
      <c r="G73" s="57"/>
      <c r="H73" s="81" t="s">
        <v>143</v>
      </c>
      <c r="I73" s="56"/>
      <c r="J73" s="57"/>
      <c r="K73" s="17" t="s">
        <v>12</v>
      </c>
      <c r="L73" s="17"/>
      <c r="M73" s="14"/>
      <c r="N73" s="65" t="s">
        <v>287</v>
      </c>
      <c r="O73" s="70"/>
      <c r="P73" s="57"/>
      <c r="Q73" s="139" t="s">
        <v>119</v>
      </c>
      <c r="R73" s="138"/>
    </row>
    <row r="74" spans="1:18" ht="16.5" customHeight="1">
      <c r="A74" s="49"/>
      <c r="B74" s="9" t="s">
        <v>496</v>
      </c>
      <c r="C74" s="9">
        <v>7</v>
      </c>
      <c r="D74" s="52" t="s">
        <v>10</v>
      </c>
      <c r="E74" s="9" t="s">
        <v>192</v>
      </c>
      <c r="F74" s="10">
        <v>8.5</v>
      </c>
      <c r="G74" s="52" t="s">
        <v>10</v>
      </c>
      <c r="H74" s="10" t="s">
        <v>70</v>
      </c>
      <c r="I74" s="10">
        <v>6.5</v>
      </c>
      <c r="J74" s="52" t="s">
        <v>10</v>
      </c>
      <c r="K74" s="25" t="s">
        <v>3</v>
      </c>
      <c r="L74" s="25">
        <v>7</v>
      </c>
      <c r="M74" s="26" t="s">
        <v>10</v>
      </c>
      <c r="N74" s="5" t="s">
        <v>106</v>
      </c>
      <c r="O74" s="10">
        <v>0.8</v>
      </c>
      <c r="P74" s="52" t="s">
        <v>10</v>
      </c>
      <c r="Q74" s="139"/>
      <c r="R74" s="138"/>
    </row>
    <row r="75" spans="1:18" ht="16.5" customHeight="1">
      <c r="A75" s="61"/>
      <c r="B75" s="9" t="s">
        <v>15</v>
      </c>
      <c r="C75" s="9">
        <v>3</v>
      </c>
      <c r="D75" s="52" t="s">
        <v>10</v>
      </c>
      <c r="E75" s="5" t="s">
        <v>92</v>
      </c>
      <c r="F75" s="10">
        <v>1.5</v>
      </c>
      <c r="G75" s="52" t="s">
        <v>10</v>
      </c>
      <c r="H75" s="10" t="s">
        <v>65</v>
      </c>
      <c r="I75" s="10">
        <v>2</v>
      </c>
      <c r="J75" s="52" t="s">
        <v>10</v>
      </c>
      <c r="K75" s="17" t="s">
        <v>20</v>
      </c>
      <c r="L75" s="17">
        <v>0.05</v>
      </c>
      <c r="M75" s="14" t="s">
        <v>10</v>
      </c>
      <c r="N75" s="10" t="s">
        <v>288</v>
      </c>
      <c r="O75" s="10">
        <v>0.5</v>
      </c>
      <c r="P75" s="52" t="s">
        <v>10</v>
      </c>
      <c r="Q75" s="139"/>
      <c r="R75" s="138"/>
    </row>
    <row r="76" spans="1:18" ht="16.5" customHeight="1">
      <c r="A76" s="61"/>
      <c r="B76" s="10"/>
      <c r="C76" s="10"/>
      <c r="D76" s="52"/>
      <c r="E76" s="5" t="s">
        <v>93</v>
      </c>
      <c r="F76" s="10">
        <v>1.5</v>
      </c>
      <c r="G76" s="52" t="s">
        <v>10</v>
      </c>
      <c r="H76" s="10" t="s">
        <v>19</v>
      </c>
      <c r="I76" s="10">
        <v>0.5</v>
      </c>
      <c r="J76" s="52" t="s">
        <v>10</v>
      </c>
      <c r="K76" s="17"/>
      <c r="L76" s="17"/>
      <c r="M76" s="26"/>
      <c r="N76" s="10" t="s">
        <v>104</v>
      </c>
      <c r="O76" s="10">
        <v>1</v>
      </c>
      <c r="P76" s="52" t="s">
        <v>10</v>
      </c>
      <c r="Q76" s="139"/>
      <c r="R76" s="138"/>
    </row>
    <row r="77" spans="1:18" ht="16.5" customHeight="1">
      <c r="A77" s="61"/>
      <c r="B77" s="10"/>
      <c r="C77" s="10"/>
      <c r="D77" s="52"/>
      <c r="E77" s="5" t="s">
        <v>508</v>
      </c>
      <c r="F77" s="10"/>
      <c r="G77" s="52"/>
      <c r="H77" s="52" t="s">
        <v>20</v>
      </c>
      <c r="I77" s="10">
        <v>0.02</v>
      </c>
      <c r="J77" s="52" t="s">
        <v>10</v>
      </c>
      <c r="K77" s="17"/>
      <c r="L77" s="17"/>
      <c r="M77" s="26"/>
      <c r="N77" s="10"/>
      <c r="O77" s="10"/>
      <c r="P77" s="52"/>
      <c r="Q77" s="139"/>
      <c r="R77" s="138"/>
    </row>
    <row r="78" spans="1:18" ht="16.5" customHeight="1">
      <c r="A78" s="61"/>
      <c r="B78" s="10"/>
      <c r="C78" s="10"/>
      <c r="D78" s="52"/>
      <c r="E78" s="5"/>
      <c r="F78" s="10"/>
      <c r="G78" s="52"/>
      <c r="H78" s="52"/>
      <c r="I78" s="10"/>
      <c r="J78" s="52"/>
      <c r="K78" s="17"/>
      <c r="L78" s="17"/>
      <c r="M78" s="26"/>
      <c r="N78" s="10"/>
      <c r="O78" s="10"/>
      <c r="P78" s="52"/>
      <c r="Q78" s="139"/>
      <c r="R78" s="138"/>
    </row>
    <row r="79" spans="1:18" ht="17.25" customHeight="1" thickBot="1">
      <c r="A79" s="54"/>
      <c r="B79" s="62"/>
      <c r="C79" s="62"/>
      <c r="D79" s="59"/>
      <c r="E79" s="62"/>
      <c r="F79" s="62"/>
      <c r="G79" s="59"/>
      <c r="H79" s="59"/>
      <c r="I79" s="59"/>
      <c r="J79" s="59"/>
      <c r="K79" s="59"/>
      <c r="L79" s="59"/>
      <c r="M79" s="59"/>
      <c r="N79" s="62"/>
      <c r="O79" s="62"/>
      <c r="P79" s="59"/>
      <c r="Q79" s="139"/>
      <c r="R79" s="138"/>
    </row>
    <row r="80" spans="1:18" ht="16.5" customHeight="1">
      <c r="A80" s="60" t="s">
        <v>210</v>
      </c>
      <c r="B80" s="65" t="s">
        <v>211</v>
      </c>
      <c r="C80" s="56"/>
      <c r="D80" s="57"/>
      <c r="E80" s="65" t="s">
        <v>233</v>
      </c>
      <c r="F80" s="56"/>
      <c r="G80" s="57"/>
      <c r="H80" s="86" t="s">
        <v>252</v>
      </c>
      <c r="I80" s="87"/>
      <c r="J80" s="88"/>
      <c r="K80" s="14" t="s">
        <v>12</v>
      </c>
      <c r="L80" s="14"/>
      <c r="M80" s="14"/>
      <c r="N80" s="65" t="s">
        <v>181</v>
      </c>
      <c r="O80" s="68"/>
      <c r="P80" s="57"/>
      <c r="Q80" s="131" t="s">
        <v>292</v>
      </c>
      <c r="R80" s="134"/>
    </row>
    <row r="81" spans="1:18" ht="16.5" customHeight="1">
      <c r="A81" s="49"/>
      <c r="B81" s="9" t="s">
        <v>31</v>
      </c>
      <c r="C81" s="9">
        <v>7</v>
      </c>
      <c r="D81" s="52" t="s">
        <v>10</v>
      </c>
      <c r="E81" s="5" t="s">
        <v>116</v>
      </c>
      <c r="F81" s="9">
        <v>7.5</v>
      </c>
      <c r="G81" s="52" t="s">
        <v>10</v>
      </c>
      <c r="H81" s="15" t="s">
        <v>253</v>
      </c>
      <c r="I81" s="34">
        <v>3</v>
      </c>
      <c r="J81" s="14" t="s">
        <v>10</v>
      </c>
      <c r="K81" s="14" t="s">
        <v>3</v>
      </c>
      <c r="L81" s="14">
        <v>7</v>
      </c>
      <c r="M81" s="14" t="s">
        <v>10</v>
      </c>
      <c r="N81" s="5" t="s">
        <v>105</v>
      </c>
      <c r="O81" s="101">
        <v>2.5</v>
      </c>
      <c r="P81" s="103" t="s">
        <v>10</v>
      </c>
      <c r="Q81" s="132"/>
      <c r="R81" s="135"/>
    </row>
    <row r="82" spans="1:18" ht="16.5" customHeight="1">
      <c r="A82" s="61"/>
      <c r="B82" s="9" t="s">
        <v>15</v>
      </c>
      <c r="C82" s="9">
        <v>3</v>
      </c>
      <c r="D82" s="52" t="s">
        <v>10</v>
      </c>
      <c r="E82" s="9" t="s">
        <v>74</v>
      </c>
      <c r="F82" s="9">
        <v>2</v>
      </c>
      <c r="G82" s="52" t="s">
        <v>10</v>
      </c>
      <c r="H82" s="34" t="s">
        <v>75</v>
      </c>
      <c r="I82" s="34">
        <v>1</v>
      </c>
      <c r="J82" s="14" t="s">
        <v>10</v>
      </c>
      <c r="K82" s="14" t="s">
        <v>20</v>
      </c>
      <c r="L82" s="14">
        <v>0.05</v>
      </c>
      <c r="M82" s="14" t="s">
        <v>10</v>
      </c>
      <c r="N82" s="101" t="s">
        <v>19</v>
      </c>
      <c r="O82" s="101">
        <v>0.5</v>
      </c>
      <c r="P82" s="103" t="s">
        <v>10</v>
      </c>
      <c r="Q82" s="132"/>
      <c r="R82" s="135"/>
    </row>
    <row r="83" spans="1:18" ht="16.5" customHeight="1">
      <c r="A83" s="61"/>
      <c r="B83" s="9"/>
      <c r="C83" s="9"/>
      <c r="D83" s="52"/>
      <c r="E83" s="9" t="s">
        <v>71</v>
      </c>
      <c r="F83" s="9">
        <v>1</v>
      </c>
      <c r="G83" s="52" t="s">
        <v>10</v>
      </c>
      <c r="H83" s="15" t="s">
        <v>168</v>
      </c>
      <c r="I83" s="34">
        <v>2.5</v>
      </c>
      <c r="J83" s="14" t="s">
        <v>10</v>
      </c>
      <c r="K83" s="14"/>
      <c r="L83" s="14"/>
      <c r="M83" s="26" t="s">
        <v>13</v>
      </c>
      <c r="N83" s="101" t="s">
        <v>38</v>
      </c>
      <c r="O83" s="101">
        <v>0.7</v>
      </c>
      <c r="P83" s="103" t="s">
        <v>10</v>
      </c>
      <c r="Q83" s="132"/>
      <c r="R83" s="135"/>
    </row>
    <row r="84" spans="1:18" ht="16.5" customHeight="1">
      <c r="A84" s="61"/>
      <c r="B84" s="9"/>
      <c r="C84" s="9"/>
      <c r="D84" s="52"/>
      <c r="E84" s="9" t="s">
        <v>155</v>
      </c>
      <c r="F84" s="9">
        <v>0.02</v>
      </c>
      <c r="G84" s="52" t="s">
        <v>10</v>
      </c>
      <c r="H84" s="15" t="s">
        <v>20</v>
      </c>
      <c r="I84" s="34">
        <v>0.02</v>
      </c>
      <c r="J84" s="14" t="s">
        <v>10</v>
      </c>
      <c r="K84" s="14"/>
      <c r="L84" s="14"/>
      <c r="M84" s="26" t="s">
        <v>13</v>
      </c>
      <c r="N84" s="9" t="s">
        <v>95</v>
      </c>
      <c r="O84" s="9">
        <v>0.1</v>
      </c>
      <c r="P84" s="103" t="s">
        <v>10</v>
      </c>
      <c r="Q84" s="132"/>
      <c r="R84" s="135"/>
    </row>
    <row r="85" spans="1:18" ht="16.5" customHeight="1">
      <c r="A85" s="61"/>
      <c r="B85" s="9"/>
      <c r="C85" s="9"/>
      <c r="D85" s="52"/>
      <c r="E85" s="9" t="s">
        <v>234</v>
      </c>
      <c r="F85" s="9"/>
      <c r="G85" s="52"/>
      <c r="H85" s="15"/>
      <c r="I85" s="34"/>
      <c r="J85" s="14"/>
      <c r="K85" s="14"/>
      <c r="L85" s="14"/>
      <c r="M85" s="26"/>
      <c r="N85" s="9" t="s">
        <v>14</v>
      </c>
      <c r="O85" s="9">
        <v>1</v>
      </c>
      <c r="P85" s="52" t="s">
        <v>10</v>
      </c>
      <c r="Q85" s="132"/>
      <c r="R85" s="135"/>
    </row>
    <row r="86" spans="1:18" ht="16.5" customHeight="1" thickBot="1">
      <c r="A86" s="54"/>
      <c r="B86" s="58"/>
      <c r="C86" s="58"/>
      <c r="D86" s="59"/>
      <c r="E86" s="58"/>
      <c r="F86" s="58"/>
      <c r="G86" s="59"/>
      <c r="H86" s="82"/>
      <c r="I86" s="82"/>
      <c r="J86" s="80"/>
      <c r="K86" s="80"/>
      <c r="L86" s="80"/>
      <c r="M86" s="80"/>
      <c r="N86" s="58"/>
      <c r="O86" s="58"/>
      <c r="P86" s="59"/>
      <c r="Q86" s="133"/>
      <c r="R86" s="136"/>
    </row>
    <row r="87" spans="1:18" ht="16.5" customHeight="1">
      <c r="A87" s="60" t="s">
        <v>212</v>
      </c>
      <c r="B87" s="55" t="s">
        <v>11</v>
      </c>
      <c r="C87" s="56"/>
      <c r="D87" s="57"/>
      <c r="E87" s="65" t="s">
        <v>235</v>
      </c>
      <c r="F87" s="56"/>
      <c r="G87" s="57"/>
      <c r="H87" s="65" t="s">
        <v>254</v>
      </c>
      <c r="I87" s="83"/>
      <c r="J87" s="75"/>
      <c r="K87" s="14" t="s">
        <v>12</v>
      </c>
      <c r="L87" s="14"/>
      <c r="M87" s="14"/>
      <c r="N87" s="65" t="s">
        <v>289</v>
      </c>
      <c r="O87" s="68"/>
      <c r="P87" s="57"/>
      <c r="Q87" s="132" t="s">
        <v>76</v>
      </c>
      <c r="R87" s="135"/>
    </row>
    <row r="88" spans="1:18" ht="16.5" customHeight="1">
      <c r="A88" s="49"/>
      <c r="B88" s="9" t="s">
        <v>496</v>
      </c>
      <c r="C88" s="9">
        <v>7</v>
      </c>
      <c r="D88" s="52" t="s">
        <v>10</v>
      </c>
      <c r="E88" s="9" t="s">
        <v>73</v>
      </c>
      <c r="F88" s="9">
        <v>10</v>
      </c>
      <c r="G88" s="52" t="s">
        <v>10</v>
      </c>
      <c r="H88" s="5" t="s">
        <v>97</v>
      </c>
      <c r="I88" s="84">
        <v>1</v>
      </c>
      <c r="J88" s="77" t="s">
        <v>10</v>
      </c>
      <c r="K88" s="14" t="s">
        <v>3</v>
      </c>
      <c r="L88" s="14">
        <v>7</v>
      </c>
      <c r="M88" s="14" t="s">
        <v>10</v>
      </c>
      <c r="N88" s="5" t="s">
        <v>70</v>
      </c>
      <c r="O88" s="101">
        <v>3</v>
      </c>
      <c r="P88" s="103" t="s">
        <v>10</v>
      </c>
      <c r="Q88" s="132"/>
      <c r="R88" s="135"/>
    </row>
    <row r="89" spans="1:18" ht="16.5" customHeight="1">
      <c r="A89" s="61"/>
      <c r="B89" s="9" t="s">
        <v>15</v>
      </c>
      <c r="C89" s="9">
        <v>3</v>
      </c>
      <c r="D89" s="52" t="s">
        <v>10</v>
      </c>
      <c r="E89" s="5" t="s">
        <v>71</v>
      </c>
      <c r="F89" s="9">
        <v>0.5</v>
      </c>
      <c r="G89" s="52" t="s">
        <v>10</v>
      </c>
      <c r="H89" s="5" t="s">
        <v>12</v>
      </c>
      <c r="I89" s="84">
        <v>4.5</v>
      </c>
      <c r="J89" s="77" t="s">
        <v>10</v>
      </c>
      <c r="K89" s="14" t="s">
        <v>20</v>
      </c>
      <c r="L89" s="14">
        <v>0.05</v>
      </c>
      <c r="M89" s="14" t="s">
        <v>10</v>
      </c>
      <c r="N89" s="101" t="s">
        <v>154</v>
      </c>
      <c r="O89" s="101">
        <v>0.1</v>
      </c>
      <c r="P89" s="103" t="s">
        <v>10</v>
      </c>
      <c r="Q89" s="132"/>
      <c r="R89" s="135"/>
    </row>
    <row r="90" spans="1:18" ht="16.5" customHeight="1">
      <c r="A90" s="61"/>
      <c r="B90" s="9"/>
      <c r="C90" s="9"/>
      <c r="D90" s="52"/>
      <c r="E90" s="5" t="s">
        <v>69</v>
      </c>
      <c r="F90" s="9">
        <v>2.5</v>
      </c>
      <c r="G90" s="52" t="s">
        <v>10</v>
      </c>
      <c r="H90" s="84" t="s">
        <v>68</v>
      </c>
      <c r="I90" s="84">
        <v>0.05</v>
      </c>
      <c r="J90" s="77" t="s">
        <v>10</v>
      </c>
      <c r="K90" s="14"/>
      <c r="L90" s="14"/>
      <c r="M90" s="26"/>
      <c r="N90" s="101" t="s">
        <v>164</v>
      </c>
      <c r="O90" s="101">
        <v>0.5</v>
      </c>
      <c r="P90" s="103" t="s">
        <v>10</v>
      </c>
      <c r="Q90" s="132"/>
      <c r="R90" s="135"/>
    </row>
    <row r="91" spans="1:18" ht="16.5" customHeight="1">
      <c r="A91" s="61"/>
      <c r="B91" s="9"/>
      <c r="C91" s="9"/>
      <c r="D91" s="52"/>
      <c r="E91" s="5"/>
      <c r="F91" s="9"/>
      <c r="G91" s="52"/>
      <c r="H91" s="84" t="s">
        <v>19</v>
      </c>
      <c r="I91" s="84">
        <v>0.5</v>
      </c>
      <c r="J91" s="77" t="s">
        <v>10</v>
      </c>
      <c r="K91" s="14"/>
      <c r="L91" s="14"/>
      <c r="M91" s="26"/>
      <c r="N91" s="9"/>
      <c r="O91" s="9"/>
      <c r="P91" s="103"/>
      <c r="Q91" s="132"/>
      <c r="R91" s="135"/>
    </row>
    <row r="92" spans="1:18" ht="16.5" customHeight="1">
      <c r="A92" s="61"/>
      <c r="B92" s="63"/>
      <c r="C92" s="63"/>
      <c r="D92" s="64"/>
      <c r="E92" s="71"/>
      <c r="F92" s="63"/>
      <c r="G92" s="64"/>
      <c r="H92" s="85" t="s">
        <v>20</v>
      </c>
      <c r="I92" s="85">
        <v>0.02</v>
      </c>
      <c r="J92" s="89" t="s">
        <v>10</v>
      </c>
      <c r="K92" s="14"/>
      <c r="L92" s="14"/>
      <c r="M92" s="26"/>
      <c r="N92" s="63"/>
      <c r="O92" s="63"/>
      <c r="P92" s="52"/>
      <c r="Q92" s="132"/>
      <c r="R92" s="135"/>
    </row>
    <row r="93" spans="1:18" ht="16.5" customHeight="1" thickBot="1">
      <c r="A93" s="54"/>
      <c r="B93" s="58"/>
      <c r="C93" s="58"/>
      <c r="D93" s="59"/>
      <c r="E93" s="58"/>
      <c r="F93" s="58"/>
      <c r="G93" s="59"/>
      <c r="H93" s="82"/>
      <c r="I93" s="82"/>
      <c r="J93" s="80"/>
      <c r="K93" s="42"/>
      <c r="L93" s="42"/>
      <c r="M93" s="45"/>
      <c r="N93" s="62"/>
      <c r="O93" s="62"/>
      <c r="P93" s="59"/>
      <c r="Q93" s="133"/>
      <c r="R93" s="136"/>
    </row>
    <row r="94" spans="1:18" ht="16.5" customHeight="1">
      <c r="A94" s="60" t="s">
        <v>213</v>
      </c>
      <c r="B94" s="65" t="s">
        <v>214</v>
      </c>
      <c r="C94" s="56"/>
      <c r="D94" s="57"/>
      <c r="E94" s="65" t="s">
        <v>236</v>
      </c>
      <c r="F94" s="56"/>
      <c r="G94" s="57"/>
      <c r="H94" s="65" t="s">
        <v>387</v>
      </c>
      <c r="I94" s="83"/>
      <c r="J94" s="75"/>
      <c r="K94" s="40" t="s">
        <v>12</v>
      </c>
      <c r="L94" s="40"/>
      <c r="M94" s="32"/>
      <c r="N94" s="65" t="s">
        <v>107</v>
      </c>
      <c r="O94" s="68"/>
      <c r="P94" s="57" t="s">
        <v>13</v>
      </c>
      <c r="Q94" s="139" t="s">
        <v>292</v>
      </c>
      <c r="R94" s="138" t="s">
        <v>32</v>
      </c>
    </row>
    <row r="95" spans="1:18" ht="16.5" customHeight="1">
      <c r="A95" s="49"/>
      <c r="B95" s="9" t="s">
        <v>31</v>
      </c>
      <c r="C95" s="9">
        <v>10</v>
      </c>
      <c r="D95" s="52" t="s">
        <v>10</v>
      </c>
      <c r="E95" s="9" t="s">
        <v>38</v>
      </c>
      <c r="F95" s="9">
        <v>7.5</v>
      </c>
      <c r="G95" s="52" t="s">
        <v>10</v>
      </c>
      <c r="H95" s="5" t="s">
        <v>34</v>
      </c>
      <c r="I95" s="84">
        <v>6.5</v>
      </c>
      <c r="J95" s="77" t="s">
        <v>10</v>
      </c>
      <c r="K95" s="17" t="s">
        <v>3</v>
      </c>
      <c r="L95" s="17">
        <v>7</v>
      </c>
      <c r="M95" s="14" t="s">
        <v>10</v>
      </c>
      <c r="N95" s="9" t="s">
        <v>23</v>
      </c>
      <c r="O95" s="9">
        <v>1</v>
      </c>
      <c r="P95" s="52" t="s">
        <v>10</v>
      </c>
      <c r="Q95" s="139"/>
      <c r="R95" s="138"/>
    </row>
    <row r="96" spans="1:18" ht="16.5" customHeight="1">
      <c r="A96" s="61"/>
      <c r="B96" s="9" t="s">
        <v>215</v>
      </c>
      <c r="C96" s="9">
        <v>0.4</v>
      </c>
      <c r="D96" s="52" t="s">
        <v>22</v>
      </c>
      <c r="E96" s="5" t="s">
        <v>18</v>
      </c>
      <c r="F96" s="9">
        <v>1</v>
      </c>
      <c r="G96" s="52" t="s">
        <v>10</v>
      </c>
      <c r="H96" s="5" t="s">
        <v>19</v>
      </c>
      <c r="I96" s="84">
        <v>0.5</v>
      </c>
      <c r="J96" s="77" t="s">
        <v>10</v>
      </c>
      <c r="K96" s="17" t="s">
        <v>20</v>
      </c>
      <c r="L96" s="17">
        <v>0.05</v>
      </c>
      <c r="M96" s="14" t="s">
        <v>10</v>
      </c>
      <c r="N96" s="9" t="s">
        <v>19</v>
      </c>
      <c r="O96" s="9">
        <v>1</v>
      </c>
      <c r="P96" s="52" t="s">
        <v>10</v>
      </c>
      <c r="Q96" s="139"/>
      <c r="R96" s="138"/>
    </row>
    <row r="97" spans="1:18" ht="16.5" customHeight="1">
      <c r="A97" s="61"/>
      <c r="B97" s="9"/>
      <c r="C97" s="9"/>
      <c r="D97" s="52"/>
      <c r="E97" s="5" t="s">
        <v>70</v>
      </c>
      <c r="F97" s="9">
        <v>2.5</v>
      </c>
      <c r="G97" s="52" t="s">
        <v>22</v>
      </c>
      <c r="H97" s="5" t="s">
        <v>117</v>
      </c>
      <c r="I97" s="84">
        <v>1</v>
      </c>
      <c r="J97" s="77" t="s">
        <v>10</v>
      </c>
      <c r="K97" s="17"/>
      <c r="L97" s="17"/>
      <c r="M97" s="26"/>
      <c r="N97" s="9" t="s">
        <v>21</v>
      </c>
      <c r="O97" s="9">
        <v>0.5</v>
      </c>
      <c r="P97" s="52" t="s">
        <v>10</v>
      </c>
      <c r="Q97" s="139"/>
      <c r="R97" s="138"/>
    </row>
    <row r="98" spans="1:18">
      <c r="A98" s="61"/>
      <c r="B98" s="9"/>
      <c r="C98" s="9"/>
      <c r="D98" s="52"/>
      <c r="E98" s="5" t="s">
        <v>20</v>
      </c>
      <c r="F98" s="9">
        <v>0.02</v>
      </c>
      <c r="G98" s="52" t="s">
        <v>10</v>
      </c>
      <c r="H98" s="5" t="s">
        <v>20</v>
      </c>
      <c r="I98" s="84">
        <v>0.02</v>
      </c>
      <c r="J98" s="77" t="s">
        <v>10</v>
      </c>
      <c r="K98" s="17"/>
      <c r="L98" s="17"/>
      <c r="M98" s="26"/>
      <c r="N98" s="9"/>
      <c r="O98" s="9"/>
      <c r="P98" s="52"/>
      <c r="Q98" s="139"/>
      <c r="R98" s="138"/>
    </row>
    <row r="99" spans="1:18" ht="16.5" customHeight="1">
      <c r="A99" s="61"/>
      <c r="B99" s="63"/>
      <c r="C99" s="63"/>
      <c r="D99" s="64"/>
      <c r="E99" s="71" t="s">
        <v>237</v>
      </c>
      <c r="F99" s="63">
        <v>0.05</v>
      </c>
      <c r="G99" s="64" t="s">
        <v>10</v>
      </c>
      <c r="H99" s="85"/>
      <c r="I99" s="85"/>
      <c r="J99" s="89"/>
      <c r="K99" s="17"/>
      <c r="L99" s="17"/>
      <c r="M99" s="26"/>
      <c r="N99" s="63"/>
      <c r="O99" s="63"/>
      <c r="P99" s="64"/>
      <c r="Q99" s="139"/>
      <c r="R99" s="138"/>
    </row>
    <row r="100" spans="1:18" ht="16.5" customHeight="1" thickBot="1">
      <c r="A100" s="54"/>
      <c r="B100" s="58"/>
      <c r="C100" s="58"/>
      <c r="D100" s="59"/>
      <c r="E100" s="58"/>
      <c r="F100" s="58"/>
      <c r="G100" s="59"/>
      <c r="H100" s="82"/>
      <c r="I100" s="82"/>
      <c r="J100" s="80"/>
      <c r="K100" s="80"/>
      <c r="L100" s="80"/>
      <c r="M100" s="80"/>
      <c r="N100" s="62"/>
      <c r="O100" s="62"/>
      <c r="P100" s="59"/>
      <c r="Q100" s="140"/>
      <c r="R100" s="141"/>
    </row>
    <row r="101" spans="1:18" ht="16.5" customHeight="1">
      <c r="A101" s="66" t="s">
        <v>216</v>
      </c>
      <c r="B101" s="65" t="s">
        <v>17</v>
      </c>
      <c r="C101" s="56"/>
      <c r="D101" s="57"/>
      <c r="E101" s="69" t="s">
        <v>238</v>
      </c>
      <c r="F101" s="70"/>
      <c r="G101" s="57"/>
      <c r="H101" s="69" t="s">
        <v>518</v>
      </c>
      <c r="I101" s="70"/>
      <c r="J101" s="57"/>
      <c r="K101" s="17" t="s">
        <v>12</v>
      </c>
      <c r="L101" s="17"/>
      <c r="M101" s="14"/>
      <c r="N101" s="81" t="s">
        <v>36</v>
      </c>
      <c r="O101" s="70"/>
      <c r="P101" s="57"/>
      <c r="Q101" s="131" t="s">
        <v>115</v>
      </c>
      <c r="R101" s="138"/>
    </row>
    <row r="102" spans="1:18" ht="16.5" customHeight="1">
      <c r="A102" s="61"/>
      <c r="B102" s="9" t="s">
        <v>31</v>
      </c>
      <c r="C102" s="9">
        <v>10</v>
      </c>
      <c r="D102" s="52" t="s">
        <v>10</v>
      </c>
      <c r="E102" s="9" t="s">
        <v>190</v>
      </c>
      <c r="F102" s="10">
        <v>10</v>
      </c>
      <c r="G102" s="52" t="s">
        <v>10</v>
      </c>
      <c r="H102" s="4" t="s">
        <v>35</v>
      </c>
      <c r="I102" s="10">
        <v>6</v>
      </c>
      <c r="J102" s="52" t="s">
        <v>10</v>
      </c>
      <c r="K102" s="25" t="s">
        <v>3</v>
      </c>
      <c r="L102" s="25">
        <v>7</v>
      </c>
      <c r="M102" s="26" t="s">
        <v>10</v>
      </c>
      <c r="N102" s="10" t="s">
        <v>34</v>
      </c>
      <c r="O102" s="10">
        <v>3.5</v>
      </c>
      <c r="P102" s="52" t="s">
        <v>10</v>
      </c>
      <c r="Q102" s="132"/>
      <c r="R102" s="138"/>
    </row>
    <row r="103" spans="1:18" ht="16.5" customHeight="1">
      <c r="A103" s="61"/>
      <c r="B103" s="9"/>
      <c r="C103" s="9"/>
      <c r="D103" s="52"/>
      <c r="E103" s="10" t="s">
        <v>70</v>
      </c>
      <c r="F103" s="10">
        <v>3</v>
      </c>
      <c r="G103" s="52" t="s">
        <v>10</v>
      </c>
      <c r="H103" s="10" t="s">
        <v>524</v>
      </c>
      <c r="I103" s="10">
        <v>1</v>
      </c>
      <c r="J103" s="52" t="s">
        <v>10</v>
      </c>
      <c r="K103" s="17" t="s">
        <v>20</v>
      </c>
      <c r="L103" s="17">
        <v>0.05</v>
      </c>
      <c r="M103" s="14" t="s">
        <v>10</v>
      </c>
      <c r="N103" s="10" t="s">
        <v>19</v>
      </c>
      <c r="O103" s="10">
        <v>0.2</v>
      </c>
      <c r="P103" s="52" t="s">
        <v>10</v>
      </c>
      <c r="Q103" s="132"/>
      <c r="R103" s="138"/>
    </row>
    <row r="104" spans="1:18" ht="16.5" customHeight="1">
      <c r="A104" s="61"/>
      <c r="B104" s="10"/>
      <c r="C104" s="10"/>
      <c r="D104" s="52" t="s">
        <v>13</v>
      </c>
      <c r="E104" s="10" t="s">
        <v>163</v>
      </c>
      <c r="F104" s="10">
        <v>0.02</v>
      </c>
      <c r="G104" s="52" t="s">
        <v>10</v>
      </c>
      <c r="H104" s="5" t="s">
        <v>20</v>
      </c>
      <c r="I104" s="84">
        <v>0.02</v>
      </c>
      <c r="J104" s="77" t="s">
        <v>10</v>
      </c>
      <c r="K104" s="17"/>
      <c r="L104" s="17"/>
      <c r="M104" s="26"/>
      <c r="N104" s="10" t="s">
        <v>21</v>
      </c>
      <c r="O104" s="10">
        <v>0.5</v>
      </c>
      <c r="P104" s="52" t="s">
        <v>10</v>
      </c>
      <c r="Q104" s="132"/>
      <c r="R104" s="138"/>
    </row>
    <row r="105" spans="1:18" ht="16.5" customHeight="1">
      <c r="A105" s="61"/>
      <c r="B105" s="10"/>
      <c r="C105" s="10"/>
      <c r="D105" s="52" t="s">
        <v>13</v>
      </c>
      <c r="E105" s="10" t="s">
        <v>140</v>
      </c>
      <c r="F105" s="10">
        <v>0.02</v>
      </c>
      <c r="G105" s="52" t="s">
        <v>10</v>
      </c>
      <c r="H105" s="5"/>
      <c r="I105" s="84"/>
      <c r="J105" s="77"/>
      <c r="K105" s="17"/>
      <c r="L105" s="17"/>
      <c r="M105" s="26"/>
      <c r="N105" s="10"/>
      <c r="O105" s="10"/>
      <c r="P105" s="52"/>
      <c r="Q105" s="132"/>
      <c r="R105" s="138"/>
    </row>
    <row r="106" spans="1:18" ht="16.5" customHeight="1">
      <c r="A106" s="61"/>
      <c r="B106" s="10"/>
      <c r="C106" s="10"/>
      <c r="D106" s="52"/>
      <c r="E106" s="10"/>
      <c r="F106" s="10"/>
      <c r="G106" s="52"/>
      <c r="H106" s="10"/>
      <c r="I106" s="10"/>
      <c r="J106" s="52"/>
      <c r="K106" s="17"/>
      <c r="L106" s="17"/>
      <c r="M106" s="26"/>
      <c r="N106" s="10"/>
      <c r="O106" s="10"/>
      <c r="P106" s="52"/>
      <c r="Q106" s="132"/>
      <c r="R106" s="138"/>
    </row>
    <row r="107" spans="1:18" ht="16.5" customHeight="1" thickBot="1">
      <c r="A107" s="54"/>
      <c r="B107" s="62"/>
      <c r="C107" s="62"/>
      <c r="D107" s="59" t="s">
        <v>13</v>
      </c>
      <c r="E107" s="62"/>
      <c r="F107" s="62"/>
      <c r="G107" s="59"/>
      <c r="H107" s="62"/>
      <c r="I107" s="62"/>
      <c r="J107" s="59"/>
      <c r="K107" s="59"/>
      <c r="L107" s="59"/>
      <c r="M107" s="59"/>
      <c r="N107" s="62"/>
      <c r="O107" s="62"/>
      <c r="P107" s="59"/>
      <c r="Q107" s="132"/>
      <c r="R107" s="134"/>
    </row>
    <row r="108" spans="1:18">
      <c r="A108" s="66" t="s">
        <v>217</v>
      </c>
      <c r="B108" s="9" t="s">
        <v>11</v>
      </c>
      <c r="C108" s="67"/>
      <c r="D108" s="57"/>
      <c r="E108" s="65" t="s">
        <v>239</v>
      </c>
      <c r="F108" s="56"/>
      <c r="G108" s="57"/>
      <c r="H108" s="81" t="s">
        <v>255</v>
      </c>
      <c r="I108" s="56"/>
      <c r="J108" s="57"/>
      <c r="K108" s="17" t="s">
        <v>12</v>
      </c>
      <c r="L108" s="17"/>
      <c r="M108" s="14"/>
      <c r="N108" s="65" t="s">
        <v>109</v>
      </c>
      <c r="O108" s="70"/>
      <c r="P108" s="57"/>
      <c r="Q108" s="139" t="s">
        <v>113</v>
      </c>
      <c r="R108" s="138"/>
    </row>
    <row r="109" spans="1:18" ht="16.5" customHeight="1">
      <c r="A109" s="61"/>
      <c r="B109" s="9" t="s">
        <v>31</v>
      </c>
      <c r="C109" s="9">
        <v>7</v>
      </c>
      <c r="D109" s="52" t="s">
        <v>10</v>
      </c>
      <c r="E109" s="5" t="s">
        <v>75</v>
      </c>
      <c r="F109" s="10">
        <v>7.5</v>
      </c>
      <c r="G109" s="52" t="s">
        <v>10</v>
      </c>
      <c r="H109" s="10" t="s">
        <v>34</v>
      </c>
      <c r="I109" s="10">
        <v>7</v>
      </c>
      <c r="J109" s="52" t="s">
        <v>10</v>
      </c>
      <c r="K109" s="25" t="s">
        <v>3</v>
      </c>
      <c r="L109" s="25">
        <v>7</v>
      </c>
      <c r="M109" s="26" t="s">
        <v>10</v>
      </c>
      <c r="N109" s="5" t="s">
        <v>108</v>
      </c>
      <c r="O109" s="10">
        <v>4</v>
      </c>
      <c r="P109" s="52" t="s">
        <v>10</v>
      </c>
      <c r="Q109" s="139"/>
      <c r="R109" s="138"/>
    </row>
    <row r="110" spans="1:18" ht="16.5" customHeight="1">
      <c r="A110" s="61"/>
      <c r="B110" s="9" t="s">
        <v>15</v>
      </c>
      <c r="C110" s="9">
        <v>3</v>
      </c>
      <c r="D110" s="52" t="s">
        <v>10</v>
      </c>
      <c r="E110" s="5" t="s">
        <v>18</v>
      </c>
      <c r="F110" s="10">
        <v>1</v>
      </c>
      <c r="G110" s="52" t="s">
        <v>10</v>
      </c>
      <c r="H110" s="10" t="s">
        <v>14</v>
      </c>
      <c r="I110" s="10">
        <v>2</v>
      </c>
      <c r="J110" s="52" t="s">
        <v>10</v>
      </c>
      <c r="K110" s="17" t="s">
        <v>20</v>
      </c>
      <c r="L110" s="17">
        <v>0.05</v>
      </c>
      <c r="M110" s="14" t="s">
        <v>10</v>
      </c>
      <c r="N110" s="10" t="s">
        <v>110</v>
      </c>
      <c r="O110" s="10">
        <v>0.5</v>
      </c>
      <c r="P110" s="52" t="s">
        <v>10</v>
      </c>
      <c r="Q110" s="139"/>
      <c r="R110" s="138"/>
    </row>
    <row r="111" spans="1:18" ht="16.5" customHeight="1">
      <c r="A111" s="61"/>
      <c r="B111" s="10"/>
      <c r="C111" s="10"/>
      <c r="D111" s="52"/>
      <c r="E111" s="5" t="s">
        <v>169</v>
      </c>
      <c r="F111" s="10">
        <v>1</v>
      </c>
      <c r="G111" s="52" t="s">
        <v>10</v>
      </c>
      <c r="H111" s="10" t="s">
        <v>20</v>
      </c>
      <c r="I111" s="10">
        <v>0.02</v>
      </c>
      <c r="J111" s="52" t="s">
        <v>10</v>
      </c>
      <c r="K111" s="17"/>
      <c r="L111" s="17"/>
      <c r="M111" s="26"/>
      <c r="N111" s="10" t="s">
        <v>104</v>
      </c>
      <c r="O111" s="10">
        <v>1</v>
      </c>
      <c r="P111" s="52" t="s">
        <v>10</v>
      </c>
      <c r="Q111" s="139"/>
      <c r="R111" s="138"/>
    </row>
    <row r="112" spans="1:18" ht="16.5" customHeight="1">
      <c r="A112" s="61"/>
      <c r="B112" s="10"/>
      <c r="C112" s="10"/>
      <c r="D112" s="52"/>
      <c r="E112" s="5" t="s">
        <v>69</v>
      </c>
      <c r="F112" s="10">
        <v>2</v>
      </c>
      <c r="G112" s="52" t="s">
        <v>10</v>
      </c>
      <c r="H112" s="52"/>
      <c r="I112" s="10"/>
      <c r="J112" s="52"/>
      <c r="K112" s="17"/>
      <c r="L112" s="17"/>
      <c r="M112" s="26"/>
      <c r="N112" s="10"/>
      <c r="O112" s="10"/>
      <c r="P112" s="52"/>
      <c r="Q112" s="139"/>
      <c r="R112" s="138"/>
    </row>
    <row r="113" spans="1:18" ht="16.5" customHeight="1">
      <c r="A113" s="61"/>
      <c r="B113" s="10"/>
      <c r="C113" s="10"/>
      <c r="D113" s="52"/>
      <c r="E113" s="5" t="s">
        <v>91</v>
      </c>
      <c r="F113" s="10">
        <v>0.01</v>
      </c>
      <c r="G113" s="52" t="s">
        <v>10</v>
      </c>
      <c r="H113" s="52"/>
      <c r="I113" s="10"/>
      <c r="J113" s="52"/>
      <c r="K113" s="17"/>
      <c r="L113" s="17"/>
      <c r="M113" s="26"/>
      <c r="N113" s="10"/>
      <c r="O113" s="10"/>
      <c r="P113" s="52"/>
      <c r="Q113" s="139"/>
      <c r="R113" s="138"/>
    </row>
    <row r="114" spans="1:18" ht="17.25" customHeight="1" thickBot="1">
      <c r="A114" s="54"/>
      <c r="B114" s="62"/>
      <c r="C114" s="62"/>
      <c r="D114" s="59"/>
      <c r="E114" s="62"/>
      <c r="F114" s="62"/>
      <c r="G114" s="59"/>
      <c r="H114" s="59"/>
      <c r="I114" s="59"/>
      <c r="J114" s="59"/>
      <c r="K114" s="59"/>
      <c r="L114" s="59"/>
      <c r="M114" s="59"/>
      <c r="N114" s="62"/>
      <c r="O114" s="62"/>
      <c r="P114" s="59"/>
      <c r="Q114" s="139"/>
      <c r="R114" s="138"/>
    </row>
    <row r="115" spans="1:18" ht="16.5" customHeight="1">
      <c r="A115" s="66" t="s">
        <v>218</v>
      </c>
      <c r="B115" s="65" t="s">
        <v>120</v>
      </c>
      <c r="C115" s="56"/>
      <c r="D115" s="57"/>
      <c r="E115" s="65" t="s">
        <v>77</v>
      </c>
      <c r="F115" s="56"/>
      <c r="G115" s="57"/>
      <c r="H115" s="65" t="s">
        <v>122</v>
      </c>
      <c r="I115" s="74"/>
      <c r="J115" s="75"/>
      <c r="K115" s="14" t="s">
        <v>12</v>
      </c>
      <c r="L115" s="14"/>
      <c r="M115" s="14"/>
      <c r="N115" s="104" t="s">
        <v>290</v>
      </c>
      <c r="O115" s="105"/>
      <c r="P115" s="106"/>
      <c r="Q115" s="139" t="s">
        <v>292</v>
      </c>
      <c r="R115" s="138"/>
    </row>
    <row r="116" spans="1:18" ht="16.5" customHeight="1">
      <c r="A116" s="61"/>
      <c r="B116" s="9" t="s">
        <v>31</v>
      </c>
      <c r="C116" s="9">
        <v>7</v>
      </c>
      <c r="D116" s="52" t="s">
        <v>10</v>
      </c>
      <c r="E116" s="9" t="s">
        <v>240</v>
      </c>
      <c r="F116" s="9">
        <v>10</v>
      </c>
      <c r="G116" s="52" t="s">
        <v>10</v>
      </c>
      <c r="H116" s="5" t="s">
        <v>62</v>
      </c>
      <c r="I116" s="76">
        <v>2</v>
      </c>
      <c r="J116" s="52" t="s">
        <v>10</v>
      </c>
      <c r="K116" s="14" t="s">
        <v>3</v>
      </c>
      <c r="L116" s="14">
        <v>7</v>
      </c>
      <c r="M116" s="14" t="s">
        <v>10</v>
      </c>
      <c r="N116" s="107" t="s">
        <v>165</v>
      </c>
      <c r="O116" s="107">
        <v>0.2</v>
      </c>
      <c r="P116" s="106" t="s">
        <v>10</v>
      </c>
      <c r="Q116" s="139"/>
      <c r="R116" s="138"/>
    </row>
    <row r="117" spans="1:18" ht="16.5" customHeight="1">
      <c r="A117" s="61"/>
      <c r="B117" s="9" t="s">
        <v>121</v>
      </c>
      <c r="C117" s="9">
        <v>3</v>
      </c>
      <c r="D117" s="52" t="s">
        <v>10</v>
      </c>
      <c r="E117" s="5"/>
      <c r="F117" s="9"/>
      <c r="G117" s="52"/>
      <c r="H117" s="76" t="s">
        <v>123</v>
      </c>
      <c r="I117" s="76">
        <v>4</v>
      </c>
      <c r="J117" s="52" t="s">
        <v>10</v>
      </c>
      <c r="K117" s="14" t="s">
        <v>20</v>
      </c>
      <c r="L117" s="14">
        <v>0.05</v>
      </c>
      <c r="M117" s="14" t="s">
        <v>10</v>
      </c>
      <c r="N117" s="107" t="s">
        <v>160</v>
      </c>
      <c r="O117" s="108">
        <v>1.5</v>
      </c>
      <c r="P117" s="106" t="s">
        <v>10</v>
      </c>
      <c r="Q117" s="139"/>
      <c r="R117" s="138"/>
    </row>
    <row r="118" spans="1:18" ht="16.5" customHeight="1">
      <c r="A118" s="61"/>
      <c r="B118" s="9"/>
      <c r="C118" s="9"/>
      <c r="D118" s="52"/>
      <c r="E118" s="5"/>
      <c r="F118" s="9"/>
      <c r="G118" s="52"/>
      <c r="H118" s="76" t="s">
        <v>98</v>
      </c>
      <c r="I118" s="76">
        <v>0.1</v>
      </c>
      <c r="J118" s="52" t="s">
        <v>10</v>
      </c>
      <c r="K118" s="14"/>
      <c r="L118" s="14"/>
      <c r="M118" s="26" t="s">
        <v>13</v>
      </c>
      <c r="N118" s="107" t="s">
        <v>161</v>
      </c>
      <c r="O118" s="10">
        <v>1</v>
      </c>
      <c r="P118" s="52" t="s">
        <v>10</v>
      </c>
      <c r="Q118" s="139"/>
      <c r="R118" s="138"/>
    </row>
    <row r="119" spans="1:18" ht="16.5" customHeight="1">
      <c r="A119" s="61"/>
      <c r="B119" s="9"/>
      <c r="C119" s="9"/>
      <c r="D119" s="52"/>
      <c r="E119" s="5"/>
      <c r="F119" s="9"/>
      <c r="G119" s="52"/>
      <c r="H119" s="76" t="s">
        <v>256</v>
      </c>
      <c r="I119" s="76">
        <v>0.05</v>
      </c>
      <c r="J119" s="52" t="s">
        <v>10</v>
      </c>
      <c r="K119" s="14"/>
      <c r="L119" s="14"/>
      <c r="M119" s="26" t="s">
        <v>13</v>
      </c>
      <c r="N119" s="109"/>
      <c r="O119" s="109"/>
      <c r="P119" s="106"/>
      <c r="Q119" s="139"/>
      <c r="R119" s="138"/>
    </row>
    <row r="120" spans="1:18" ht="16.5" customHeight="1">
      <c r="A120" s="61"/>
      <c r="B120" s="9"/>
      <c r="C120" s="9"/>
      <c r="D120" s="52"/>
      <c r="E120" s="9"/>
      <c r="F120" s="9"/>
      <c r="G120" s="52"/>
      <c r="H120" s="76" t="s">
        <v>257</v>
      </c>
      <c r="I120" s="76">
        <v>0.02</v>
      </c>
      <c r="J120" s="52" t="s">
        <v>10</v>
      </c>
      <c r="K120" s="14"/>
      <c r="L120" s="14"/>
      <c r="M120" s="26"/>
      <c r="N120" s="110"/>
      <c r="O120" s="111"/>
      <c r="P120" s="106"/>
      <c r="Q120" s="139"/>
      <c r="R120" s="138"/>
    </row>
    <row r="121" spans="1:18" ht="16.5" customHeight="1" thickBot="1">
      <c r="A121" s="54"/>
      <c r="B121" s="58"/>
      <c r="C121" s="58"/>
      <c r="D121" s="59"/>
      <c r="E121" s="58"/>
      <c r="F121" s="58"/>
      <c r="G121" s="59"/>
      <c r="H121" s="90"/>
      <c r="I121" s="82"/>
      <c r="J121" s="80"/>
      <c r="K121" s="80"/>
      <c r="L121" s="80"/>
      <c r="M121" s="80"/>
      <c r="N121" s="112"/>
      <c r="O121" s="112"/>
      <c r="P121" s="106"/>
      <c r="Q121" s="139"/>
      <c r="R121" s="138"/>
    </row>
    <row r="122" spans="1:18">
      <c r="A122" s="66" t="s">
        <v>219</v>
      </c>
      <c r="B122" s="9" t="s">
        <v>11</v>
      </c>
      <c r="C122" s="67"/>
      <c r="D122" s="57"/>
      <c r="E122" s="65" t="s">
        <v>191</v>
      </c>
      <c r="F122" s="56"/>
      <c r="G122" s="57"/>
      <c r="H122" s="65" t="s">
        <v>258</v>
      </c>
      <c r="I122" s="83"/>
      <c r="J122" s="75"/>
      <c r="K122" s="14" t="s">
        <v>12</v>
      </c>
      <c r="L122" s="14"/>
      <c r="M122" s="14"/>
      <c r="N122" s="65" t="s">
        <v>291</v>
      </c>
      <c r="O122" s="68"/>
      <c r="P122" s="57"/>
      <c r="Q122" s="132" t="s">
        <v>76</v>
      </c>
      <c r="R122" s="135"/>
    </row>
    <row r="123" spans="1:18" ht="16.5" customHeight="1">
      <c r="A123" s="61"/>
      <c r="B123" s="9" t="s">
        <v>31</v>
      </c>
      <c r="C123" s="9">
        <v>7</v>
      </c>
      <c r="D123" s="52" t="s">
        <v>10</v>
      </c>
      <c r="E123" s="9" t="s">
        <v>192</v>
      </c>
      <c r="F123" s="9">
        <v>8.5</v>
      </c>
      <c r="G123" s="52" t="s">
        <v>10</v>
      </c>
      <c r="H123" s="5" t="s">
        <v>118</v>
      </c>
      <c r="I123" s="84">
        <v>0.5</v>
      </c>
      <c r="J123" s="77" t="s">
        <v>10</v>
      </c>
      <c r="K123" s="14" t="s">
        <v>3</v>
      </c>
      <c r="L123" s="14">
        <v>7</v>
      </c>
      <c r="M123" s="14" t="s">
        <v>10</v>
      </c>
      <c r="N123" s="5" t="s">
        <v>69</v>
      </c>
      <c r="O123" s="9">
        <v>3.5</v>
      </c>
      <c r="P123" s="52" t="s">
        <v>10</v>
      </c>
      <c r="Q123" s="132"/>
      <c r="R123" s="135"/>
    </row>
    <row r="124" spans="1:18" ht="16.5" customHeight="1">
      <c r="A124" s="61"/>
      <c r="B124" s="9" t="s">
        <v>15</v>
      </c>
      <c r="C124" s="9">
        <v>3</v>
      </c>
      <c r="D124" s="52" t="s">
        <v>10</v>
      </c>
      <c r="E124" s="5" t="s">
        <v>92</v>
      </c>
      <c r="F124" s="9">
        <v>1.5</v>
      </c>
      <c r="G124" s="52" t="s">
        <v>10</v>
      </c>
      <c r="H124" s="5" t="s">
        <v>259</v>
      </c>
      <c r="I124" s="84">
        <v>7</v>
      </c>
      <c r="J124" s="77" t="s">
        <v>10</v>
      </c>
      <c r="K124" s="14" t="s">
        <v>20</v>
      </c>
      <c r="L124" s="14">
        <v>0.05</v>
      </c>
      <c r="M124" s="14" t="s">
        <v>10</v>
      </c>
      <c r="N124" s="9" t="s">
        <v>71</v>
      </c>
      <c r="O124" s="9">
        <v>0.2</v>
      </c>
      <c r="P124" s="52" t="s">
        <v>10</v>
      </c>
      <c r="Q124" s="132"/>
      <c r="R124" s="135"/>
    </row>
    <row r="125" spans="1:18" ht="16.5" customHeight="1">
      <c r="A125" s="61"/>
      <c r="B125" s="9"/>
      <c r="C125" s="9"/>
      <c r="D125" s="52"/>
      <c r="E125" s="5" t="s">
        <v>93</v>
      </c>
      <c r="F125" s="9">
        <v>1.5</v>
      </c>
      <c r="G125" s="52" t="s">
        <v>10</v>
      </c>
      <c r="H125" s="5" t="s">
        <v>20</v>
      </c>
      <c r="I125" s="84">
        <v>0.02</v>
      </c>
      <c r="J125" s="77" t="s">
        <v>10</v>
      </c>
      <c r="K125" s="14"/>
      <c r="L125" s="14"/>
      <c r="M125" s="26"/>
      <c r="N125" s="5" t="s">
        <v>153</v>
      </c>
      <c r="O125" s="9">
        <v>0.7</v>
      </c>
      <c r="P125" s="52" t="s">
        <v>10</v>
      </c>
      <c r="Q125" s="132"/>
      <c r="R125" s="135"/>
    </row>
    <row r="126" spans="1:18" ht="16.5" customHeight="1">
      <c r="A126" s="61"/>
      <c r="B126" s="9"/>
      <c r="C126" s="9"/>
      <c r="D126" s="52"/>
      <c r="E126" s="5" t="s">
        <v>241</v>
      </c>
      <c r="F126" s="9"/>
      <c r="G126" s="52"/>
      <c r="H126" s="5"/>
      <c r="I126" s="84"/>
      <c r="J126" s="77"/>
      <c r="K126" s="14"/>
      <c r="L126" s="14"/>
      <c r="M126" s="26"/>
      <c r="N126" s="9" t="s">
        <v>33</v>
      </c>
      <c r="O126" s="9">
        <v>0.02</v>
      </c>
      <c r="P126" s="52" t="s">
        <v>10</v>
      </c>
      <c r="Q126" s="132"/>
      <c r="R126" s="135"/>
    </row>
    <row r="127" spans="1:18" ht="16.5" customHeight="1">
      <c r="A127" s="61"/>
      <c r="B127" s="63"/>
      <c r="C127" s="63"/>
      <c r="D127" s="64"/>
      <c r="E127" s="71"/>
      <c r="F127" s="63"/>
      <c r="G127" s="64"/>
      <c r="H127" s="5"/>
      <c r="I127" s="84"/>
      <c r="J127" s="77"/>
      <c r="K127" s="14"/>
      <c r="L127" s="14"/>
      <c r="M127" s="26"/>
      <c r="N127" s="63"/>
      <c r="O127" s="63"/>
      <c r="P127" s="64"/>
      <c r="Q127" s="132"/>
      <c r="R127" s="135"/>
    </row>
    <row r="128" spans="1:18" ht="16.5" customHeight="1" thickBot="1">
      <c r="A128" s="54"/>
      <c r="B128" s="58"/>
      <c r="C128" s="58"/>
      <c r="D128" s="59"/>
      <c r="E128" s="58"/>
      <c r="F128" s="58"/>
      <c r="G128" s="59"/>
      <c r="H128" s="82"/>
      <c r="I128" s="82"/>
      <c r="J128" s="80"/>
      <c r="K128" s="42"/>
      <c r="L128" s="42"/>
      <c r="M128" s="45"/>
      <c r="N128" s="62"/>
      <c r="O128" s="62"/>
      <c r="P128" s="59"/>
      <c r="Q128" s="133"/>
      <c r="R128" s="136"/>
    </row>
    <row r="129" spans="1:18">
      <c r="A129" s="66" t="s">
        <v>220</v>
      </c>
      <c r="B129" s="65" t="s">
        <v>87</v>
      </c>
      <c r="C129" s="56"/>
      <c r="D129" s="57"/>
      <c r="E129" s="65" t="s">
        <v>242</v>
      </c>
      <c r="F129" s="56"/>
      <c r="G129" s="57"/>
      <c r="H129" s="65" t="s">
        <v>503</v>
      </c>
      <c r="I129" s="83"/>
      <c r="J129" s="75"/>
      <c r="K129" s="40" t="s">
        <v>12</v>
      </c>
      <c r="L129" s="40"/>
      <c r="M129" s="32"/>
      <c r="N129" s="113" t="s">
        <v>81</v>
      </c>
      <c r="O129" s="114"/>
      <c r="P129" s="115"/>
      <c r="Q129" s="139" t="s">
        <v>292</v>
      </c>
      <c r="R129" s="138" t="s">
        <v>32</v>
      </c>
    </row>
    <row r="130" spans="1:18" ht="16.5" customHeight="1">
      <c r="A130" s="61"/>
      <c r="B130" s="9" t="s">
        <v>31</v>
      </c>
      <c r="C130" s="9">
        <v>10</v>
      </c>
      <c r="D130" s="52" t="s">
        <v>10</v>
      </c>
      <c r="E130" s="9" t="s">
        <v>166</v>
      </c>
      <c r="F130" s="9">
        <v>10</v>
      </c>
      <c r="G130" s="52" t="s">
        <v>10</v>
      </c>
      <c r="H130" s="5" t="s">
        <v>99</v>
      </c>
      <c r="I130" s="84">
        <v>6.5</v>
      </c>
      <c r="J130" s="77" t="s">
        <v>10</v>
      </c>
      <c r="K130" s="17" t="s">
        <v>3</v>
      </c>
      <c r="L130" s="17">
        <v>7</v>
      </c>
      <c r="M130" s="14" t="s">
        <v>10</v>
      </c>
      <c r="N130" s="5" t="s">
        <v>12</v>
      </c>
      <c r="O130" s="9">
        <v>3.5</v>
      </c>
      <c r="P130" s="52" t="s">
        <v>10</v>
      </c>
      <c r="Q130" s="139"/>
      <c r="R130" s="138"/>
    </row>
    <row r="131" spans="1:18" ht="16.5" customHeight="1">
      <c r="A131" s="61"/>
      <c r="B131" s="9" t="s">
        <v>88</v>
      </c>
      <c r="C131" s="9">
        <v>0.1</v>
      </c>
      <c r="D131" s="52" t="s">
        <v>10</v>
      </c>
      <c r="E131" s="5" t="s">
        <v>72</v>
      </c>
      <c r="F131" s="9">
        <v>1.5</v>
      </c>
      <c r="G131" s="52" t="s">
        <v>10</v>
      </c>
      <c r="H131" s="5" t="s">
        <v>75</v>
      </c>
      <c r="I131" s="84">
        <v>0.7</v>
      </c>
      <c r="J131" s="77" t="s">
        <v>10</v>
      </c>
      <c r="K131" s="17" t="s">
        <v>20</v>
      </c>
      <c r="L131" s="17">
        <v>0.05</v>
      </c>
      <c r="M131" s="14" t="s">
        <v>10</v>
      </c>
      <c r="N131" s="5" t="s">
        <v>21</v>
      </c>
      <c r="O131" s="9">
        <v>0.7</v>
      </c>
      <c r="P131" s="52" t="s">
        <v>10</v>
      </c>
      <c r="Q131" s="139"/>
      <c r="R131" s="138"/>
    </row>
    <row r="132" spans="1:18" ht="16.5" customHeight="1">
      <c r="A132" s="61"/>
      <c r="B132" s="9"/>
      <c r="C132" s="9"/>
      <c r="D132" s="52"/>
      <c r="E132" s="5" t="s">
        <v>71</v>
      </c>
      <c r="F132" s="9">
        <v>0.5</v>
      </c>
      <c r="G132" s="52" t="s">
        <v>10</v>
      </c>
      <c r="H132" s="5" t="s">
        <v>20</v>
      </c>
      <c r="I132" s="84">
        <v>0.02</v>
      </c>
      <c r="J132" s="77" t="s">
        <v>10</v>
      </c>
      <c r="K132" s="17"/>
      <c r="L132" s="17"/>
      <c r="M132" s="26"/>
      <c r="N132" s="9" t="s">
        <v>33</v>
      </c>
      <c r="O132" s="9">
        <v>0.02</v>
      </c>
      <c r="P132" s="52" t="s">
        <v>10</v>
      </c>
      <c r="Q132" s="139"/>
      <c r="R132" s="138"/>
    </row>
    <row r="133" spans="1:18" ht="16.5" customHeight="1">
      <c r="A133" s="61"/>
      <c r="B133" s="9"/>
      <c r="C133" s="9"/>
      <c r="D133" s="52"/>
      <c r="E133" s="5" t="s">
        <v>91</v>
      </c>
      <c r="F133" s="9">
        <v>0.02</v>
      </c>
      <c r="G133" s="52" t="s">
        <v>10</v>
      </c>
      <c r="H133" s="84"/>
      <c r="I133" s="84"/>
      <c r="J133" s="77"/>
      <c r="K133" s="17"/>
      <c r="L133" s="17"/>
      <c r="M133" s="26"/>
      <c r="N133" s="5"/>
      <c r="O133" s="9"/>
      <c r="P133" s="52"/>
      <c r="Q133" s="139"/>
      <c r="R133" s="138"/>
    </row>
    <row r="134" spans="1:18" ht="16.5" customHeight="1">
      <c r="A134" s="61"/>
      <c r="B134" s="63"/>
      <c r="C134" s="63"/>
      <c r="D134" s="64"/>
      <c r="E134" s="9"/>
      <c r="F134" s="9"/>
      <c r="G134" s="52"/>
      <c r="H134" s="85"/>
      <c r="I134" s="85"/>
      <c r="J134" s="89"/>
      <c r="K134" s="17"/>
      <c r="L134" s="17"/>
      <c r="M134" s="26"/>
      <c r="N134" s="63"/>
      <c r="O134" s="63"/>
      <c r="P134" s="64"/>
      <c r="Q134" s="139"/>
      <c r="R134" s="138"/>
    </row>
    <row r="135" spans="1:18" ht="16.5" customHeight="1" thickBot="1">
      <c r="A135" s="54"/>
      <c r="B135" s="58"/>
      <c r="C135" s="58"/>
      <c r="D135" s="59"/>
      <c r="E135" s="58"/>
      <c r="F135" s="58"/>
      <c r="G135" s="59"/>
      <c r="H135" s="82"/>
      <c r="I135" s="82"/>
      <c r="J135" s="80"/>
      <c r="K135" s="80"/>
      <c r="L135" s="80"/>
      <c r="M135" s="80"/>
      <c r="N135" s="62"/>
      <c r="O135" s="62"/>
      <c r="P135" s="59"/>
      <c r="Q135" s="140"/>
      <c r="R135" s="141"/>
    </row>
  </sheetData>
  <mergeCells count="38">
    <mergeCell ref="Q3:Q9"/>
    <mergeCell ref="R3:R9"/>
    <mergeCell ref="Q10:Q16"/>
    <mergeCell ref="R10:R16"/>
    <mergeCell ref="Q17:Q23"/>
    <mergeCell ref="R17:R23"/>
    <mergeCell ref="Q24:Q30"/>
    <mergeCell ref="R24:R30"/>
    <mergeCell ref="Q31:Q37"/>
    <mergeCell ref="R31:R37"/>
    <mergeCell ref="Q38:Q44"/>
    <mergeCell ref="R38:R44"/>
    <mergeCell ref="Q45:Q51"/>
    <mergeCell ref="R45:R51"/>
    <mergeCell ref="Q52:Q58"/>
    <mergeCell ref="R52:R58"/>
    <mergeCell ref="Q59:Q65"/>
    <mergeCell ref="R59:R65"/>
    <mergeCell ref="Q66:Q72"/>
    <mergeCell ref="R66:R72"/>
    <mergeCell ref="Q73:Q79"/>
    <mergeCell ref="R73:R79"/>
    <mergeCell ref="Q80:Q86"/>
    <mergeCell ref="R80:R86"/>
    <mergeCell ref="Q87:Q93"/>
    <mergeCell ref="R87:R93"/>
    <mergeCell ref="Q94:Q100"/>
    <mergeCell ref="R94:R100"/>
    <mergeCell ref="Q101:Q107"/>
    <mergeCell ref="R101:R107"/>
    <mergeCell ref="Q129:Q135"/>
    <mergeCell ref="R129:R135"/>
    <mergeCell ref="Q108:Q114"/>
    <mergeCell ref="R108:R114"/>
    <mergeCell ref="Q115:Q121"/>
    <mergeCell ref="R115:R121"/>
    <mergeCell ref="Q122:Q128"/>
    <mergeCell ref="R122:R128"/>
  </mergeCells>
  <phoneticPr fontId="1" type="noConversion"/>
  <conditionalFormatting sqref="O109">
    <cfRule type="containsText" dxfId="17" priority="1" operator="containsText" text="星期三">
      <formula>NOT(ISERROR(SEARCH("星期三",O109)))</formula>
    </cfRule>
  </conditionalFormatting>
  <pageMargins left="0.25" right="0.25" top="0.75" bottom="0.75" header="0.3" footer="0.3"/>
  <pageSetup paperSize="8" scale="3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AA46A-6AE1-4881-939F-A36461472121}">
  <sheetPr>
    <pageSetUpPr fitToPage="1"/>
  </sheetPr>
  <dimension ref="A1:X167"/>
  <sheetViews>
    <sheetView zoomScale="60" zoomScaleNormal="60" workbookViewId="0">
      <pane xSplit="3" ySplit="1" topLeftCell="D5" activePane="bottomRight" state="frozen"/>
      <selection activeCell="G19" sqref="G19"/>
      <selection pane="topRight" activeCell="G19" sqref="G19"/>
      <selection pane="bottomLeft" activeCell="G19" sqref="G19"/>
      <selection pane="bottomRight" activeCell="H17" sqref="H17:I17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10.25" customWidth="1"/>
    <col min="11" max="11" width="23" customWidth="1"/>
    <col min="12" max="12" width="6.875" customWidth="1"/>
    <col min="13" max="13" width="11.5" customWidth="1"/>
    <col min="14" max="14" width="13.25" customWidth="1"/>
    <col min="15" max="15" width="16.5" customWidth="1"/>
    <col min="16" max="17" width="8.75" customWidth="1"/>
    <col min="18" max="19" width="12.25" customWidth="1"/>
    <col min="20" max="20" width="12.375" customWidth="1"/>
    <col min="21" max="23" width="11.875" customWidth="1"/>
    <col min="24" max="24" width="13.625" customWidth="1"/>
  </cols>
  <sheetData>
    <row r="1" spans="1:24" ht="42" customHeight="1" thickBot="1">
      <c r="A1" s="129" t="s">
        <v>389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28"/>
      <c r="S1" s="28"/>
      <c r="T1" s="28"/>
      <c r="U1" s="28"/>
      <c r="V1" s="28"/>
      <c r="W1" s="28"/>
      <c r="X1" s="29"/>
    </row>
    <row r="2" spans="1:24" ht="42" customHeight="1">
      <c r="A2" s="1" t="s">
        <v>40</v>
      </c>
      <c r="B2" s="2" t="s">
        <v>41</v>
      </c>
      <c r="C2" s="2" t="s">
        <v>42</v>
      </c>
      <c r="D2" s="2" t="s">
        <v>0</v>
      </c>
      <c r="E2" s="2" t="s">
        <v>43</v>
      </c>
      <c r="F2" s="2" t="s">
        <v>1</v>
      </c>
      <c r="G2" s="2" t="s">
        <v>44</v>
      </c>
      <c r="H2" s="2" t="s">
        <v>2</v>
      </c>
      <c r="I2" s="2" t="s">
        <v>45</v>
      </c>
      <c r="J2" s="2" t="s">
        <v>46</v>
      </c>
      <c r="K2" s="2" t="s">
        <v>47</v>
      </c>
      <c r="L2" s="2" t="s">
        <v>3</v>
      </c>
      <c r="M2" s="2" t="s">
        <v>48</v>
      </c>
      <c r="N2" s="2" t="s">
        <v>4</v>
      </c>
      <c r="O2" s="2" t="s">
        <v>49</v>
      </c>
      <c r="P2" s="3" t="s">
        <v>50</v>
      </c>
      <c r="Q2" s="2" t="s">
        <v>51</v>
      </c>
      <c r="R2" s="19" t="s">
        <v>29</v>
      </c>
      <c r="S2" s="19" t="s">
        <v>30</v>
      </c>
      <c r="T2" s="19" t="s">
        <v>52</v>
      </c>
      <c r="U2" s="20" t="s">
        <v>53</v>
      </c>
      <c r="V2" s="21" t="s">
        <v>54</v>
      </c>
      <c r="W2" s="19" t="s">
        <v>55</v>
      </c>
      <c r="X2" s="22" t="s">
        <v>56</v>
      </c>
    </row>
    <row r="3" spans="1:24" ht="42" customHeight="1">
      <c r="A3" s="6" t="s">
        <v>294</v>
      </c>
      <c r="B3" s="7" t="s">
        <v>58</v>
      </c>
      <c r="C3" s="4" t="s">
        <v>194</v>
      </c>
      <c r="D3" s="15" t="s">
        <v>17</v>
      </c>
      <c r="E3" s="15" t="s">
        <v>496</v>
      </c>
      <c r="F3" s="5" t="s">
        <v>421</v>
      </c>
      <c r="G3" s="5" t="s">
        <v>390</v>
      </c>
      <c r="H3" s="5" t="s">
        <v>336</v>
      </c>
      <c r="I3" s="15" t="s">
        <v>391</v>
      </c>
      <c r="J3" s="5" t="s">
        <v>173</v>
      </c>
      <c r="K3" s="5" t="s">
        <v>406</v>
      </c>
      <c r="L3" s="5" t="s">
        <v>12</v>
      </c>
      <c r="M3" s="5" t="s">
        <v>392</v>
      </c>
      <c r="N3" s="5" t="s">
        <v>84</v>
      </c>
      <c r="O3" s="30" t="s">
        <v>70</v>
      </c>
      <c r="P3" s="35" t="s">
        <v>112</v>
      </c>
      <c r="Q3" s="4"/>
      <c r="R3" s="7">
        <v>6.7</v>
      </c>
      <c r="S3" s="7">
        <v>2.5</v>
      </c>
      <c r="T3" s="7">
        <v>3.2</v>
      </c>
      <c r="U3" s="7">
        <v>3</v>
      </c>
      <c r="V3" s="7">
        <v>0</v>
      </c>
      <c r="W3" s="7">
        <v>0</v>
      </c>
      <c r="X3" s="33">
        <f t="shared" ref="X3:X16" si="0">R3*70+S3*75+T3*25+U3*45</f>
        <v>871.5</v>
      </c>
    </row>
    <row r="4" spans="1:24" ht="42" customHeight="1">
      <c r="A4" s="6" t="s">
        <v>295</v>
      </c>
      <c r="B4" s="7" t="s">
        <v>59</v>
      </c>
      <c r="C4" s="4" t="s">
        <v>195</v>
      </c>
      <c r="D4" s="5" t="s">
        <v>11</v>
      </c>
      <c r="E4" s="10" t="s">
        <v>184</v>
      </c>
      <c r="F4" s="5" t="s">
        <v>141</v>
      </c>
      <c r="G4" s="5" t="s">
        <v>407</v>
      </c>
      <c r="H4" s="5" t="s">
        <v>79</v>
      </c>
      <c r="I4" s="5" t="s">
        <v>393</v>
      </c>
      <c r="J4" s="5" t="s">
        <v>408</v>
      </c>
      <c r="K4" s="5" t="s">
        <v>409</v>
      </c>
      <c r="L4" s="5" t="s">
        <v>12</v>
      </c>
      <c r="M4" s="5" t="s">
        <v>392</v>
      </c>
      <c r="N4" s="5" t="s">
        <v>277</v>
      </c>
      <c r="O4" s="5" t="s">
        <v>370</v>
      </c>
      <c r="P4" s="35" t="s">
        <v>76</v>
      </c>
      <c r="Q4" s="4"/>
      <c r="R4" s="7">
        <v>7.7</v>
      </c>
      <c r="S4" s="7">
        <v>3.2</v>
      </c>
      <c r="T4" s="7">
        <v>2.5</v>
      </c>
      <c r="U4" s="7">
        <v>3</v>
      </c>
      <c r="V4" s="7">
        <v>0</v>
      </c>
      <c r="W4" s="7">
        <v>0</v>
      </c>
      <c r="X4" s="33">
        <f t="shared" si="0"/>
        <v>976.5</v>
      </c>
    </row>
    <row r="5" spans="1:24" ht="42" customHeight="1">
      <c r="A5" s="6" t="s">
        <v>296</v>
      </c>
      <c r="B5" s="7" t="s">
        <v>60</v>
      </c>
      <c r="C5" s="4" t="s">
        <v>196</v>
      </c>
      <c r="D5" s="15" t="s">
        <v>313</v>
      </c>
      <c r="E5" s="15" t="s">
        <v>198</v>
      </c>
      <c r="F5" s="15" t="s">
        <v>67</v>
      </c>
      <c r="G5" s="15" t="s">
        <v>64</v>
      </c>
      <c r="H5" s="15" t="s">
        <v>244</v>
      </c>
      <c r="I5" s="15" t="s">
        <v>410</v>
      </c>
      <c r="J5" s="15" t="s">
        <v>411</v>
      </c>
      <c r="K5" s="15" t="s">
        <v>412</v>
      </c>
      <c r="L5" s="15" t="s">
        <v>12</v>
      </c>
      <c r="M5" s="15" t="s">
        <v>392</v>
      </c>
      <c r="N5" s="15" t="s">
        <v>279</v>
      </c>
      <c r="O5" s="15" t="s">
        <v>371</v>
      </c>
      <c r="P5" s="35" t="s">
        <v>111</v>
      </c>
      <c r="Q5" s="7"/>
      <c r="R5" s="7">
        <v>3</v>
      </c>
      <c r="S5" s="7">
        <v>3.1</v>
      </c>
      <c r="T5" s="7">
        <v>2.2999999999999998</v>
      </c>
      <c r="U5" s="7">
        <v>3</v>
      </c>
      <c r="V5" s="7">
        <v>0</v>
      </c>
      <c r="W5" s="7">
        <v>1</v>
      </c>
      <c r="X5" s="33">
        <f t="shared" si="0"/>
        <v>635</v>
      </c>
    </row>
    <row r="6" spans="1:24" ht="40.5" customHeight="1">
      <c r="A6" s="6" t="s">
        <v>297</v>
      </c>
      <c r="B6" s="7" t="s">
        <v>61</v>
      </c>
      <c r="C6" s="4" t="s">
        <v>199</v>
      </c>
      <c r="D6" s="34" t="s">
        <v>11</v>
      </c>
      <c r="E6" s="10" t="s">
        <v>184</v>
      </c>
      <c r="F6" s="15" t="s">
        <v>413</v>
      </c>
      <c r="G6" s="34" t="s">
        <v>414</v>
      </c>
      <c r="H6" s="15" t="s">
        <v>96</v>
      </c>
      <c r="I6" s="15" t="s">
        <v>415</v>
      </c>
      <c r="J6" s="15" t="s">
        <v>143</v>
      </c>
      <c r="K6" s="15" t="s">
        <v>394</v>
      </c>
      <c r="L6" s="15" t="s">
        <v>12</v>
      </c>
      <c r="M6" s="15" t="s">
        <v>392</v>
      </c>
      <c r="N6" s="15" t="s">
        <v>281</v>
      </c>
      <c r="O6" s="15" t="s">
        <v>416</v>
      </c>
      <c r="P6" s="35" t="s">
        <v>6</v>
      </c>
      <c r="Q6" s="7"/>
      <c r="R6" s="7">
        <v>6.7</v>
      </c>
      <c r="S6" s="7">
        <v>2.8</v>
      </c>
      <c r="T6" s="7">
        <v>2.5</v>
      </c>
      <c r="U6" s="7">
        <v>3</v>
      </c>
      <c r="V6" s="7">
        <v>0</v>
      </c>
      <c r="W6" s="7">
        <v>0</v>
      </c>
      <c r="X6" s="33">
        <f t="shared" si="0"/>
        <v>876.5</v>
      </c>
    </row>
    <row r="7" spans="1:24" ht="42" customHeight="1">
      <c r="A7" s="6" t="s">
        <v>298</v>
      </c>
      <c r="B7" s="7" t="s">
        <v>37</v>
      </c>
      <c r="C7" s="4" t="s">
        <v>200</v>
      </c>
      <c r="D7" s="34" t="s">
        <v>314</v>
      </c>
      <c r="E7" s="10" t="s">
        <v>186</v>
      </c>
      <c r="F7" s="15" t="s">
        <v>417</v>
      </c>
      <c r="G7" s="15" t="s">
        <v>177</v>
      </c>
      <c r="H7" s="15" t="s">
        <v>418</v>
      </c>
      <c r="I7" s="15" t="s">
        <v>419</v>
      </c>
      <c r="J7" s="15" t="s">
        <v>356</v>
      </c>
      <c r="K7" s="15" t="s">
        <v>357</v>
      </c>
      <c r="L7" s="15" t="s">
        <v>12</v>
      </c>
      <c r="M7" s="15" t="s">
        <v>392</v>
      </c>
      <c r="N7" s="15" t="s">
        <v>373</v>
      </c>
      <c r="O7" s="34" t="s">
        <v>420</v>
      </c>
      <c r="P7" s="35" t="s">
        <v>292</v>
      </c>
      <c r="Q7" s="7" t="s">
        <v>32</v>
      </c>
      <c r="R7" s="7">
        <v>6.9</v>
      </c>
      <c r="S7" s="7">
        <v>3</v>
      </c>
      <c r="T7" s="7">
        <v>2.2000000000000002</v>
      </c>
      <c r="U7" s="7">
        <v>3</v>
      </c>
      <c r="V7" s="7">
        <v>0</v>
      </c>
      <c r="W7" s="7">
        <v>1</v>
      </c>
      <c r="X7" s="33">
        <f t="shared" si="0"/>
        <v>898</v>
      </c>
    </row>
    <row r="8" spans="1:24" ht="42" customHeight="1">
      <c r="A8" s="36" t="s">
        <v>299</v>
      </c>
      <c r="B8" s="7" t="s">
        <v>59</v>
      </c>
      <c r="C8" s="7" t="s">
        <v>201</v>
      </c>
      <c r="D8" s="15" t="s">
        <v>11</v>
      </c>
      <c r="E8" s="10" t="s">
        <v>184</v>
      </c>
      <c r="F8" s="15" t="s">
        <v>421</v>
      </c>
      <c r="G8" s="15" t="s">
        <v>428</v>
      </c>
      <c r="H8" s="15" t="s">
        <v>127</v>
      </c>
      <c r="I8" s="15" t="s">
        <v>395</v>
      </c>
      <c r="J8" s="15" t="s">
        <v>425</v>
      </c>
      <c r="K8" s="15" t="s">
        <v>426</v>
      </c>
      <c r="L8" s="15" t="s">
        <v>12</v>
      </c>
      <c r="M8" s="15" t="s">
        <v>392</v>
      </c>
      <c r="N8" s="15" t="s">
        <v>375</v>
      </c>
      <c r="O8" s="15" t="s">
        <v>376</v>
      </c>
      <c r="P8" s="35" t="s">
        <v>5</v>
      </c>
      <c r="Q8" s="7"/>
      <c r="R8" s="7">
        <v>7.7</v>
      </c>
      <c r="S8" s="7">
        <v>2.9</v>
      </c>
      <c r="T8" s="7">
        <v>2.5</v>
      </c>
      <c r="U8" s="7">
        <v>3</v>
      </c>
      <c r="V8" s="7">
        <v>0</v>
      </c>
      <c r="W8" s="7">
        <v>0</v>
      </c>
      <c r="X8" s="33">
        <f t="shared" si="0"/>
        <v>954</v>
      </c>
    </row>
    <row r="9" spans="1:24" ht="42" customHeight="1">
      <c r="A9" s="36" t="s">
        <v>300</v>
      </c>
      <c r="B9" s="7" t="s">
        <v>60</v>
      </c>
      <c r="C9" s="7" t="s">
        <v>202</v>
      </c>
      <c r="D9" s="15" t="s">
        <v>203</v>
      </c>
      <c r="E9" s="10" t="s">
        <v>184</v>
      </c>
      <c r="F9" s="15" t="s">
        <v>443</v>
      </c>
      <c r="G9" s="15" t="s">
        <v>429</v>
      </c>
      <c r="H9" s="15" t="s">
        <v>343</v>
      </c>
      <c r="I9" s="15" t="s">
        <v>430</v>
      </c>
      <c r="J9" s="15" t="s">
        <v>269</v>
      </c>
      <c r="K9" s="15" t="s">
        <v>396</v>
      </c>
      <c r="L9" s="15" t="s">
        <v>12</v>
      </c>
      <c r="M9" s="15" t="s">
        <v>392</v>
      </c>
      <c r="N9" s="15" t="s">
        <v>284</v>
      </c>
      <c r="O9" s="15" t="s">
        <v>431</v>
      </c>
      <c r="P9" s="35" t="s">
        <v>292</v>
      </c>
      <c r="Q9" s="7"/>
      <c r="R9" s="7">
        <v>6.7</v>
      </c>
      <c r="S9" s="7">
        <v>3.3</v>
      </c>
      <c r="T9" s="7">
        <v>2.2000000000000002</v>
      </c>
      <c r="U9" s="7">
        <v>3.1</v>
      </c>
      <c r="V9" s="7">
        <v>0</v>
      </c>
      <c r="W9" s="7">
        <v>1</v>
      </c>
      <c r="X9" s="33">
        <f t="shared" si="0"/>
        <v>911</v>
      </c>
    </row>
    <row r="10" spans="1:24" ht="42" customHeight="1">
      <c r="A10" s="36" t="s">
        <v>301</v>
      </c>
      <c r="B10" s="7" t="s">
        <v>61</v>
      </c>
      <c r="C10" s="7" t="s">
        <v>204</v>
      </c>
      <c r="D10" s="15" t="s">
        <v>11</v>
      </c>
      <c r="E10" s="10" t="s">
        <v>184</v>
      </c>
      <c r="F10" s="15" t="s">
        <v>432</v>
      </c>
      <c r="G10" s="34" t="s">
        <v>433</v>
      </c>
      <c r="H10" s="15" t="s">
        <v>96</v>
      </c>
      <c r="I10" s="15" t="s">
        <v>434</v>
      </c>
      <c r="J10" s="15" t="s">
        <v>80</v>
      </c>
      <c r="K10" s="15" t="s">
        <v>397</v>
      </c>
      <c r="L10" s="15" t="s">
        <v>12</v>
      </c>
      <c r="M10" s="15" t="s">
        <v>392</v>
      </c>
      <c r="N10" s="15" t="s">
        <v>435</v>
      </c>
      <c r="O10" s="15" t="s">
        <v>436</v>
      </c>
      <c r="P10" s="35" t="s">
        <v>76</v>
      </c>
      <c r="Q10" s="7"/>
      <c r="R10" s="7">
        <v>6.7</v>
      </c>
      <c r="S10" s="7">
        <v>2.7</v>
      </c>
      <c r="T10" s="7">
        <v>2.2000000000000002</v>
      </c>
      <c r="U10" s="7">
        <v>3</v>
      </c>
      <c r="V10" s="7">
        <v>0</v>
      </c>
      <c r="W10" s="7">
        <v>0</v>
      </c>
      <c r="X10" s="33">
        <f t="shared" si="0"/>
        <v>861.5</v>
      </c>
    </row>
    <row r="11" spans="1:24" s="47" customFormat="1" ht="42" customHeight="1">
      <c r="A11" s="36" t="s">
        <v>302</v>
      </c>
      <c r="B11" s="7" t="s">
        <v>37</v>
      </c>
      <c r="C11" s="7" t="s">
        <v>205</v>
      </c>
      <c r="D11" s="15" t="s">
        <v>206</v>
      </c>
      <c r="E11" s="10" t="s">
        <v>315</v>
      </c>
      <c r="F11" s="15" t="s">
        <v>437</v>
      </c>
      <c r="G11" s="15" t="s">
        <v>438</v>
      </c>
      <c r="H11" s="15" t="s">
        <v>250</v>
      </c>
      <c r="I11" s="15" t="s">
        <v>439</v>
      </c>
      <c r="J11" s="15" t="s">
        <v>440</v>
      </c>
      <c r="K11" s="15" t="s">
        <v>441</v>
      </c>
      <c r="L11" s="15" t="s">
        <v>12</v>
      </c>
      <c r="M11" s="15" t="s">
        <v>392</v>
      </c>
      <c r="N11" s="15" t="s">
        <v>442</v>
      </c>
      <c r="O11" s="15" t="s">
        <v>70</v>
      </c>
      <c r="P11" s="35" t="s">
        <v>292</v>
      </c>
      <c r="Q11" s="7" t="s">
        <v>32</v>
      </c>
      <c r="R11" s="7">
        <v>6.9</v>
      </c>
      <c r="S11" s="7">
        <v>2.4</v>
      </c>
      <c r="T11" s="7">
        <v>2.9</v>
      </c>
      <c r="U11" s="7">
        <v>3.1</v>
      </c>
      <c r="V11" s="7">
        <v>0</v>
      </c>
      <c r="W11" s="7">
        <v>1</v>
      </c>
      <c r="X11" s="33">
        <f t="shared" si="0"/>
        <v>875</v>
      </c>
    </row>
    <row r="12" spans="1:24" ht="42" customHeight="1">
      <c r="A12" s="36" t="s">
        <v>303</v>
      </c>
      <c r="B12" s="7" t="s">
        <v>58</v>
      </c>
      <c r="C12" s="7" t="s">
        <v>208</v>
      </c>
      <c r="D12" s="15" t="s">
        <v>17</v>
      </c>
      <c r="E12" s="15" t="s">
        <v>496</v>
      </c>
      <c r="F12" s="15" t="s">
        <v>446</v>
      </c>
      <c r="G12" s="15" t="s">
        <v>447</v>
      </c>
      <c r="H12" s="15" t="s">
        <v>448</v>
      </c>
      <c r="I12" s="15" t="s">
        <v>449</v>
      </c>
      <c r="J12" s="15" t="s">
        <v>360</v>
      </c>
      <c r="K12" s="15" t="s">
        <v>398</v>
      </c>
      <c r="L12" s="15" t="s">
        <v>12</v>
      </c>
      <c r="M12" s="15" t="s">
        <v>392</v>
      </c>
      <c r="N12" s="15" t="s">
        <v>82</v>
      </c>
      <c r="O12" s="15" t="s">
        <v>83</v>
      </c>
      <c r="P12" s="35" t="s">
        <v>112</v>
      </c>
      <c r="Q12" s="4"/>
      <c r="R12" s="7">
        <v>6.7</v>
      </c>
      <c r="S12" s="7">
        <v>2.9</v>
      </c>
      <c r="T12" s="7">
        <v>2.5</v>
      </c>
      <c r="U12" s="7">
        <v>3.2</v>
      </c>
      <c r="V12" s="7">
        <v>0</v>
      </c>
      <c r="W12" s="7">
        <v>0</v>
      </c>
      <c r="X12" s="33">
        <f t="shared" si="0"/>
        <v>893</v>
      </c>
    </row>
    <row r="13" spans="1:24" ht="42" customHeight="1">
      <c r="A13" s="36" t="s">
        <v>304</v>
      </c>
      <c r="B13" s="7" t="s">
        <v>59</v>
      </c>
      <c r="C13" s="7" t="s">
        <v>209</v>
      </c>
      <c r="D13" s="15" t="s">
        <v>11</v>
      </c>
      <c r="E13" s="10" t="s">
        <v>184</v>
      </c>
      <c r="F13" s="15" t="s">
        <v>78</v>
      </c>
      <c r="G13" s="15" t="s">
        <v>450</v>
      </c>
      <c r="H13" s="15" t="s">
        <v>135</v>
      </c>
      <c r="I13" s="15" t="s">
        <v>399</v>
      </c>
      <c r="J13" s="15" t="s">
        <v>272</v>
      </c>
      <c r="K13" s="15" t="s">
        <v>451</v>
      </c>
      <c r="L13" s="15" t="s">
        <v>12</v>
      </c>
      <c r="M13" s="15" t="s">
        <v>392</v>
      </c>
      <c r="N13" s="15" t="s">
        <v>287</v>
      </c>
      <c r="O13" s="15" t="s">
        <v>379</v>
      </c>
      <c r="P13" s="35" t="s">
        <v>119</v>
      </c>
      <c r="Q13" s="4"/>
      <c r="R13" s="7">
        <v>8</v>
      </c>
      <c r="S13" s="7">
        <v>3.2</v>
      </c>
      <c r="T13" s="7">
        <v>2.1</v>
      </c>
      <c r="U13" s="7">
        <v>4</v>
      </c>
      <c r="V13" s="7">
        <v>0</v>
      </c>
      <c r="W13" s="7">
        <v>0</v>
      </c>
      <c r="X13" s="33">
        <f t="shared" si="0"/>
        <v>1032.5</v>
      </c>
    </row>
    <row r="14" spans="1:24" ht="42" customHeight="1">
      <c r="A14" s="36" t="s">
        <v>305</v>
      </c>
      <c r="B14" s="7" t="s">
        <v>60</v>
      </c>
      <c r="C14" s="7" t="s">
        <v>210</v>
      </c>
      <c r="D14" s="15" t="s">
        <v>211</v>
      </c>
      <c r="E14" s="10" t="s">
        <v>184</v>
      </c>
      <c r="F14" s="15" t="s">
        <v>452</v>
      </c>
      <c r="G14" s="15" t="s">
        <v>453</v>
      </c>
      <c r="H14" s="15" t="s">
        <v>100</v>
      </c>
      <c r="I14" s="15" t="s">
        <v>454</v>
      </c>
      <c r="J14" s="15" t="s">
        <v>362</v>
      </c>
      <c r="K14" s="15" t="s">
        <v>456</v>
      </c>
      <c r="L14" s="15" t="s">
        <v>12</v>
      </c>
      <c r="M14" s="15" t="s">
        <v>392</v>
      </c>
      <c r="N14" s="15" t="s">
        <v>128</v>
      </c>
      <c r="O14" s="15" t="s">
        <v>457</v>
      </c>
      <c r="P14" s="35" t="s">
        <v>111</v>
      </c>
      <c r="Q14" s="7"/>
      <c r="R14" s="7">
        <v>6.7</v>
      </c>
      <c r="S14" s="7">
        <v>3.4</v>
      </c>
      <c r="T14" s="7">
        <v>2</v>
      </c>
      <c r="U14" s="7">
        <v>3.1</v>
      </c>
      <c r="V14" s="7">
        <v>0</v>
      </c>
      <c r="W14" s="7">
        <v>0</v>
      </c>
      <c r="X14" s="33">
        <f t="shared" si="0"/>
        <v>913.5</v>
      </c>
    </row>
    <row r="15" spans="1:24" ht="42" customHeight="1">
      <c r="A15" s="36" t="s">
        <v>306</v>
      </c>
      <c r="B15" s="7" t="s">
        <v>61</v>
      </c>
      <c r="C15" s="7" t="s">
        <v>212</v>
      </c>
      <c r="D15" s="15" t="s">
        <v>11</v>
      </c>
      <c r="E15" s="10" t="s">
        <v>184</v>
      </c>
      <c r="F15" s="15" t="s">
        <v>458</v>
      </c>
      <c r="G15" s="15" t="s">
        <v>498</v>
      </c>
      <c r="H15" s="15" t="s">
        <v>254</v>
      </c>
      <c r="I15" s="15" t="s">
        <v>400</v>
      </c>
      <c r="J15" s="15" t="s">
        <v>188</v>
      </c>
      <c r="K15" s="15" t="s">
        <v>363</v>
      </c>
      <c r="L15" s="15" t="s">
        <v>12</v>
      </c>
      <c r="M15" s="15" t="s">
        <v>392</v>
      </c>
      <c r="N15" s="15" t="s">
        <v>460</v>
      </c>
      <c r="O15" s="15" t="s">
        <v>459</v>
      </c>
      <c r="P15" s="35" t="s">
        <v>76</v>
      </c>
      <c r="Q15" s="7"/>
      <c r="R15" s="7">
        <v>7.4</v>
      </c>
      <c r="S15" s="7">
        <v>2.9</v>
      </c>
      <c r="T15" s="7">
        <v>2.2999999999999998</v>
      </c>
      <c r="U15" s="7">
        <v>3</v>
      </c>
      <c r="V15" s="7">
        <v>0</v>
      </c>
      <c r="W15" s="7">
        <v>0</v>
      </c>
      <c r="X15" s="33">
        <f t="shared" si="0"/>
        <v>928</v>
      </c>
    </row>
    <row r="16" spans="1:24" ht="42" customHeight="1">
      <c r="A16" s="36" t="s">
        <v>307</v>
      </c>
      <c r="B16" s="7" t="s">
        <v>37</v>
      </c>
      <c r="C16" s="7" t="s">
        <v>213</v>
      </c>
      <c r="D16" s="15" t="s">
        <v>214</v>
      </c>
      <c r="E16" s="10" t="s">
        <v>185</v>
      </c>
      <c r="F16" s="15" t="s">
        <v>437</v>
      </c>
      <c r="G16" s="15" t="s">
        <v>462</v>
      </c>
      <c r="H16" s="15" t="s">
        <v>387</v>
      </c>
      <c r="I16" s="15" t="s">
        <v>401</v>
      </c>
      <c r="J16" s="15" t="s">
        <v>124</v>
      </c>
      <c r="K16" s="15" t="s">
        <v>402</v>
      </c>
      <c r="L16" s="15" t="s">
        <v>12</v>
      </c>
      <c r="M16" s="15" t="s">
        <v>392</v>
      </c>
      <c r="N16" s="15" t="s">
        <v>461</v>
      </c>
      <c r="O16" s="15" t="s">
        <v>416</v>
      </c>
      <c r="P16" s="35" t="s">
        <v>292</v>
      </c>
      <c r="Q16" s="7" t="s">
        <v>32</v>
      </c>
      <c r="R16" s="7">
        <v>7.2</v>
      </c>
      <c r="S16" s="7">
        <v>3.1</v>
      </c>
      <c r="T16" s="7">
        <v>1.9</v>
      </c>
      <c r="U16" s="7">
        <v>3.1</v>
      </c>
      <c r="V16" s="7">
        <v>0</v>
      </c>
      <c r="W16" s="7">
        <v>1</v>
      </c>
      <c r="X16" s="33">
        <f t="shared" si="0"/>
        <v>923.5</v>
      </c>
    </row>
    <row r="17" spans="1:24" ht="42" customHeight="1">
      <c r="A17" s="36" t="s">
        <v>308</v>
      </c>
      <c r="B17" s="7" t="s">
        <v>58</v>
      </c>
      <c r="C17" s="7" t="s">
        <v>216</v>
      </c>
      <c r="D17" s="15" t="s">
        <v>17</v>
      </c>
      <c r="E17" s="15" t="s">
        <v>496</v>
      </c>
      <c r="F17" s="15" t="s">
        <v>470</v>
      </c>
      <c r="G17" s="15" t="s">
        <v>471</v>
      </c>
      <c r="H17" s="15" t="s">
        <v>518</v>
      </c>
      <c r="I17" s="15" t="s">
        <v>523</v>
      </c>
      <c r="J17" s="15" t="s">
        <v>270</v>
      </c>
      <c r="K17" s="15" t="s">
        <v>365</v>
      </c>
      <c r="L17" s="15" t="s">
        <v>12</v>
      </c>
      <c r="M17" s="15" t="s">
        <v>392</v>
      </c>
      <c r="N17" s="15" t="s">
        <v>66</v>
      </c>
      <c r="O17" s="15" t="s">
        <v>488</v>
      </c>
      <c r="P17" s="35" t="s">
        <v>112</v>
      </c>
      <c r="Q17" s="4"/>
      <c r="R17" s="7">
        <v>6.7</v>
      </c>
      <c r="S17" s="7">
        <v>4.3</v>
      </c>
      <c r="T17" s="7">
        <v>2.2000000000000002</v>
      </c>
      <c r="U17" s="7">
        <v>3</v>
      </c>
      <c r="V17" s="7">
        <v>0</v>
      </c>
      <c r="W17" s="7">
        <v>0</v>
      </c>
      <c r="X17" s="33">
        <v>679.5</v>
      </c>
    </row>
    <row r="18" spans="1:24" ht="42" customHeight="1">
      <c r="A18" s="36" t="s">
        <v>309</v>
      </c>
      <c r="B18" s="7" t="s">
        <v>59</v>
      </c>
      <c r="C18" s="7" t="s">
        <v>217</v>
      </c>
      <c r="D18" s="15" t="s">
        <v>11</v>
      </c>
      <c r="E18" s="10" t="s">
        <v>184</v>
      </c>
      <c r="F18" s="15" t="s">
        <v>239</v>
      </c>
      <c r="G18" s="15" t="s">
        <v>474</v>
      </c>
      <c r="H18" s="15" t="s">
        <v>255</v>
      </c>
      <c r="I18" s="15" t="s">
        <v>403</v>
      </c>
      <c r="J18" s="15" t="s">
        <v>273</v>
      </c>
      <c r="K18" s="15" t="s">
        <v>472</v>
      </c>
      <c r="L18" s="15" t="s">
        <v>12</v>
      </c>
      <c r="M18" s="15" t="s">
        <v>392</v>
      </c>
      <c r="N18" s="15" t="s">
        <v>382</v>
      </c>
      <c r="O18" s="15" t="s">
        <v>114</v>
      </c>
      <c r="P18" s="35" t="s">
        <v>28</v>
      </c>
      <c r="Q18" s="4"/>
      <c r="R18" s="7">
        <v>7</v>
      </c>
      <c r="S18" s="7">
        <v>2.8</v>
      </c>
      <c r="T18" s="7">
        <v>2.8</v>
      </c>
      <c r="U18" s="7">
        <v>3</v>
      </c>
      <c r="V18" s="7">
        <v>0</v>
      </c>
      <c r="W18" s="7">
        <v>0</v>
      </c>
      <c r="X18" s="33">
        <v>760</v>
      </c>
    </row>
    <row r="19" spans="1:24" ht="42" customHeight="1">
      <c r="A19" s="36" t="s">
        <v>310</v>
      </c>
      <c r="B19" s="7" t="s">
        <v>60</v>
      </c>
      <c r="C19" s="7" t="s">
        <v>218</v>
      </c>
      <c r="D19" s="15" t="s">
        <v>120</v>
      </c>
      <c r="E19" s="15" t="s">
        <v>183</v>
      </c>
      <c r="F19" s="5" t="s">
        <v>475</v>
      </c>
      <c r="G19" s="5" t="s">
        <v>476</v>
      </c>
      <c r="H19" s="15" t="s">
        <v>122</v>
      </c>
      <c r="I19" s="15" t="s">
        <v>481</v>
      </c>
      <c r="J19" s="15" t="s">
        <v>174</v>
      </c>
      <c r="K19" s="15" t="s">
        <v>484</v>
      </c>
      <c r="L19" s="15" t="s">
        <v>12</v>
      </c>
      <c r="M19" s="15" t="s">
        <v>392</v>
      </c>
      <c r="N19" s="15" t="s">
        <v>290</v>
      </c>
      <c r="O19" s="15" t="s">
        <v>384</v>
      </c>
      <c r="P19" s="35" t="s">
        <v>111</v>
      </c>
      <c r="Q19" s="7"/>
      <c r="R19" s="7">
        <v>6.7</v>
      </c>
      <c r="S19" s="7">
        <v>3.5</v>
      </c>
      <c r="T19" s="7">
        <v>1.9</v>
      </c>
      <c r="U19" s="7">
        <v>3.1</v>
      </c>
      <c r="V19" s="7">
        <v>0</v>
      </c>
      <c r="W19" s="7">
        <v>1</v>
      </c>
      <c r="X19" s="33">
        <v>719.5</v>
      </c>
    </row>
    <row r="20" spans="1:24" ht="42" customHeight="1">
      <c r="A20" s="36" t="s">
        <v>311</v>
      </c>
      <c r="B20" s="7" t="s">
        <v>61</v>
      </c>
      <c r="C20" s="7" t="s">
        <v>219</v>
      </c>
      <c r="D20" s="15" t="s">
        <v>11</v>
      </c>
      <c r="E20" s="10" t="s">
        <v>184</v>
      </c>
      <c r="F20" s="15" t="s">
        <v>477</v>
      </c>
      <c r="G20" s="15" t="s">
        <v>478</v>
      </c>
      <c r="H20" s="15" t="s">
        <v>258</v>
      </c>
      <c r="I20" s="15" t="s">
        <v>404</v>
      </c>
      <c r="J20" s="15" t="s">
        <v>275</v>
      </c>
      <c r="K20" s="15" t="s">
        <v>485</v>
      </c>
      <c r="L20" s="15" t="s">
        <v>12</v>
      </c>
      <c r="M20" s="15" t="s">
        <v>392</v>
      </c>
      <c r="N20" s="15" t="s">
        <v>486</v>
      </c>
      <c r="O20" s="15" t="s">
        <v>182</v>
      </c>
      <c r="P20" s="35" t="s">
        <v>76</v>
      </c>
      <c r="Q20" s="7"/>
      <c r="R20" s="7">
        <v>7</v>
      </c>
      <c r="S20" s="7">
        <v>3</v>
      </c>
      <c r="T20" s="7">
        <v>2.5</v>
      </c>
      <c r="U20" s="7">
        <v>3.2</v>
      </c>
      <c r="V20" s="7">
        <v>0</v>
      </c>
      <c r="W20" s="7">
        <v>0</v>
      </c>
      <c r="X20" s="33">
        <v>753</v>
      </c>
    </row>
    <row r="21" spans="1:24" ht="42" customHeight="1">
      <c r="A21" s="36" t="s">
        <v>312</v>
      </c>
      <c r="B21" s="7" t="s">
        <v>37</v>
      </c>
      <c r="C21" s="7" t="s">
        <v>220</v>
      </c>
      <c r="D21" s="15" t="s">
        <v>87</v>
      </c>
      <c r="E21" s="10" t="s">
        <v>187</v>
      </c>
      <c r="F21" s="15" t="s">
        <v>479</v>
      </c>
      <c r="G21" s="15" t="s">
        <v>480</v>
      </c>
      <c r="H21" s="15" t="s">
        <v>482</v>
      </c>
      <c r="I21" s="15" t="s">
        <v>483</v>
      </c>
      <c r="J21" s="15" t="s">
        <v>368</v>
      </c>
      <c r="K21" s="15" t="s">
        <v>405</v>
      </c>
      <c r="L21" s="15" t="s">
        <v>12</v>
      </c>
      <c r="M21" s="15" t="s">
        <v>392</v>
      </c>
      <c r="N21" s="15" t="s">
        <v>84</v>
      </c>
      <c r="O21" s="15" t="s">
        <v>487</v>
      </c>
      <c r="P21" s="35" t="s">
        <v>292</v>
      </c>
      <c r="Q21" s="7" t="s">
        <v>32</v>
      </c>
      <c r="R21" s="7">
        <v>6.8</v>
      </c>
      <c r="S21" s="7">
        <v>2.8</v>
      </c>
      <c r="T21" s="7">
        <v>2.6</v>
      </c>
      <c r="U21" s="7">
        <v>3</v>
      </c>
      <c r="V21" s="7">
        <v>0</v>
      </c>
      <c r="W21" s="7">
        <v>1</v>
      </c>
      <c r="X21" s="33">
        <v>872.5</v>
      </c>
    </row>
    <row r="22" spans="1:24" ht="55.5" customHeight="1" thickBot="1">
      <c r="A22" s="126" t="s">
        <v>39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8"/>
    </row>
    <row r="24" spans="1:24" ht="16.5" customHeight="1">
      <c r="A24" s="8"/>
      <c r="B24" s="8"/>
      <c r="C24" s="8"/>
      <c r="D24" s="8"/>
      <c r="E24" s="8"/>
      <c r="F24" s="8"/>
      <c r="G24" s="8"/>
    </row>
    <row r="25" spans="1:24" ht="16.5" customHeight="1">
      <c r="A25" s="8"/>
      <c r="B25" s="8"/>
      <c r="C25" s="8"/>
      <c r="D25" s="8"/>
      <c r="E25" s="8"/>
      <c r="F25" s="8"/>
      <c r="G25" s="8"/>
    </row>
    <row r="26" spans="1:24" ht="16.5" customHeight="1">
      <c r="A26" s="8"/>
      <c r="B26" s="8"/>
      <c r="C26" s="8"/>
      <c r="D26" s="8"/>
      <c r="E26" s="8"/>
      <c r="F26" s="8"/>
      <c r="G26" s="8"/>
    </row>
    <row r="27" spans="1:24" ht="16.5" customHeight="1">
      <c r="A27" s="8"/>
      <c r="B27" s="8"/>
      <c r="C27" s="8"/>
      <c r="D27" s="8"/>
      <c r="E27" s="8"/>
      <c r="F27" s="8"/>
      <c r="G27" s="8"/>
    </row>
    <row r="28" spans="1:24" ht="16.5" customHeight="1">
      <c r="A28" s="8"/>
      <c r="B28" s="8"/>
      <c r="C28" s="8"/>
      <c r="D28" s="8"/>
      <c r="E28" s="8"/>
      <c r="F28" s="8"/>
      <c r="G28" s="8"/>
    </row>
    <row r="29" spans="1:24" ht="16.5" customHeight="1">
      <c r="A29" s="8"/>
      <c r="B29" s="8"/>
      <c r="C29" s="8"/>
      <c r="D29" s="8"/>
      <c r="E29" s="8"/>
      <c r="F29" s="8"/>
      <c r="G29" s="8"/>
    </row>
    <row r="30" spans="1:24" ht="16.5" customHeight="1">
      <c r="A30" s="8"/>
      <c r="B30" s="8"/>
      <c r="C30" s="8"/>
      <c r="D30" s="8"/>
      <c r="E30" s="8"/>
      <c r="F30" s="8"/>
      <c r="G30" s="8"/>
    </row>
    <row r="31" spans="1:24" ht="16.5" customHeight="1">
      <c r="A31" s="8"/>
      <c r="B31" s="8"/>
      <c r="C31" s="8"/>
      <c r="D31" s="8"/>
      <c r="E31" s="8"/>
      <c r="F31" s="8"/>
      <c r="G31" s="8"/>
    </row>
    <row r="32" spans="1:24" ht="16.5" customHeight="1">
      <c r="A32" s="8"/>
      <c r="B32" s="8"/>
      <c r="C32" s="8"/>
      <c r="D32" s="8"/>
      <c r="E32" s="8"/>
      <c r="F32" s="8"/>
      <c r="G32" s="8"/>
    </row>
    <row r="33" spans="1:7" ht="16.5" customHeight="1">
      <c r="A33" s="8"/>
      <c r="B33" s="8"/>
      <c r="C33" s="8"/>
      <c r="D33" s="8"/>
      <c r="E33" s="8"/>
      <c r="F33" s="8"/>
      <c r="G33" s="8"/>
    </row>
    <row r="34" spans="1:7" ht="16.5" customHeight="1">
      <c r="A34" s="8"/>
      <c r="B34" s="8"/>
      <c r="C34" s="8"/>
      <c r="D34" s="8"/>
      <c r="E34" s="8"/>
      <c r="F34" s="8"/>
      <c r="G34" s="8"/>
    </row>
    <row r="35" spans="1:7" ht="16.5" customHeight="1">
      <c r="A35" s="8"/>
      <c r="B35" s="8"/>
      <c r="C35" s="8"/>
      <c r="D35" s="8"/>
      <c r="E35" s="8"/>
      <c r="F35" s="8"/>
      <c r="G35" s="8"/>
    </row>
    <row r="36" spans="1:7" ht="16.5" customHeight="1">
      <c r="A36" s="8"/>
      <c r="B36" s="8"/>
      <c r="C36" s="8"/>
      <c r="D36" s="8"/>
      <c r="E36" s="8"/>
      <c r="F36" s="8"/>
      <c r="G36" s="8"/>
    </row>
    <row r="37" spans="1:7" ht="16.5" customHeight="1">
      <c r="A37" s="8"/>
      <c r="B37" s="8"/>
      <c r="C37" s="8"/>
      <c r="D37" s="8"/>
      <c r="E37" s="8"/>
      <c r="F37" s="8"/>
      <c r="G37" s="8"/>
    </row>
    <row r="38" spans="1:7" ht="16.5" customHeight="1">
      <c r="A38" s="8"/>
      <c r="B38" s="8"/>
      <c r="C38" s="8"/>
      <c r="D38" s="8"/>
      <c r="E38" s="8"/>
      <c r="F38" s="8"/>
      <c r="G38" s="8"/>
    </row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>
      <c r="I49" s="31"/>
    </row>
    <row r="50" spans="9:9" ht="16.5" customHeight="1"/>
    <row r="51" spans="9:9" ht="16.5" customHeight="1"/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customFormat="1" ht="16.5" customHeight="1"/>
    <row r="66" customFormat="1" ht="16.5" customHeight="1"/>
    <row r="67" customFormat="1" ht="16.5" customHeight="1"/>
    <row r="68" customFormat="1" ht="16.5" customHeight="1"/>
    <row r="69" customFormat="1" ht="16.5" customHeight="1"/>
    <row r="70" customFormat="1" ht="16.5" customHeight="1"/>
    <row r="71" customFormat="1" ht="16.5" customHeight="1"/>
    <row r="72" customFormat="1" ht="16.5" customHeight="1"/>
    <row r="73" s="11" customFormat="1" ht="16.5" customHeight="1"/>
    <row r="74" customFormat="1" ht="16.5" customHeight="1"/>
    <row r="75" customFormat="1" ht="16.5" customHeight="1"/>
    <row r="76" customFormat="1" ht="16.5" customHeight="1"/>
    <row r="77" customFormat="1" ht="16.5" customHeight="1"/>
    <row r="78" customFormat="1" ht="16.5" customHeight="1"/>
    <row r="79" customFormat="1" ht="16.5" customHeight="1"/>
    <row r="80" customFormat="1" ht="16.5" customHeight="1"/>
    <row r="81" customFormat="1" ht="16.5" customHeight="1"/>
    <row r="82" customFormat="1" ht="16.5" customHeight="1"/>
    <row r="83" customFormat="1" ht="16.5" customHeight="1"/>
    <row r="84" customFormat="1" ht="16.5" customHeight="1"/>
    <row r="85" customFormat="1" ht="16.5" customHeight="1"/>
    <row r="86" customFormat="1" ht="16.5" customHeight="1"/>
    <row r="87" customFormat="1" ht="16.5" customHeight="1"/>
    <row r="88" customFormat="1" ht="16.5" customHeight="1"/>
    <row r="89" customFormat="1" ht="16.5" customHeight="1"/>
    <row r="90" customFormat="1" ht="16.5" customHeight="1"/>
    <row r="91" customFormat="1" ht="16.5" customHeight="1"/>
    <row r="92" customFormat="1" ht="16.5" customHeight="1"/>
    <row r="93" customFormat="1" ht="16.5" customHeight="1"/>
    <row r="94" customFormat="1" ht="16.5" customHeight="1"/>
    <row r="95" customFormat="1" ht="16.5" customHeight="1"/>
    <row r="96" customFormat="1" ht="16.5" customHeight="1"/>
    <row r="97" s="11" customFormat="1" ht="16.5" customHeight="1"/>
    <row r="98" customFormat="1" ht="16.5" customHeight="1"/>
    <row r="99" customFormat="1" ht="16.5" customHeight="1"/>
    <row r="100" customFormat="1" ht="16.5" customHeight="1"/>
    <row r="101" customFormat="1" ht="16.5" customHeight="1"/>
    <row r="102" customFormat="1" ht="16.5" customHeight="1"/>
    <row r="103" s="11" customFormat="1" ht="16.5" customHeight="1"/>
    <row r="104" customFormat="1" ht="16.5" customHeight="1"/>
    <row r="105" customFormat="1" ht="16.5" customHeight="1"/>
    <row r="106" customFormat="1" ht="16.5" customHeight="1"/>
    <row r="107" customFormat="1" ht="16.5" customHeight="1"/>
    <row r="108" customFormat="1" ht="16.5" customHeight="1"/>
    <row r="109" customFormat="1" ht="16.5" customHeight="1"/>
    <row r="110" customFormat="1" ht="16.5" customHeight="1"/>
    <row r="111" customFormat="1" ht="16.5" customHeight="1"/>
    <row r="112" customFormat="1" ht="16.5" customHeight="1"/>
    <row r="113" customFormat="1" ht="16.5" customHeight="1"/>
    <row r="114" customFormat="1" ht="16.5" customHeight="1"/>
    <row r="115" customFormat="1" ht="16.5" customHeight="1"/>
    <row r="116" customFormat="1" ht="16.5" customHeight="1"/>
    <row r="117" customFormat="1" ht="16.5" customHeight="1"/>
    <row r="118" customFormat="1" ht="16.5" customHeight="1"/>
    <row r="119" customFormat="1" ht="16.5" customHeight="1"/>
    <row r="120" customFormat="1" ht="16.5" customHeight="1"/>
    <row r="121" customFormat="1" ht="16.5" customHeight="1"/>
    <row r="122" customFormat="1" ht="16.5" customHeight="1"/>
    <row r="123" customFormat="1" ht="16.5" customHeight="1"/>
    <row r="124" customFormat="1" ht="16.5" customHeight="1"/>
    <row r="125" customFormat="1" ht="16.5" customHeight="1"/>
    <row r="126" customFormat="1" ht="16.5" customHeight="1"/>
    <row r="127" s="11" customFormat="1" ht="16.5" customHeight="1"/>
    <row r="128" customFormat="1" ht="16.5" customHeight="1"/>
    <row r="129" customFormat="1" ht="16.5" customHeight="1"/>
    <row r="130" customFormat="1" ht="16.5" customHeight="1"/>
    <row r="131" customFormat="1" ht="16.5" customHeight="1"/>
    <row r="132" customFormat="1" ht="16.5" customHeight="1"/>
    <row r="133" s="11" customFormat="1" ht="16.5" customHeight="1"/>
    <row r="134" customFormat="1" ht="16.5" customHeight="1"/>
    <row r="135" customFormat="1" ht="16.5" customHeight="1"/>
    <row r="136" customFormat="1" ht="16.5" customHeight="1"/>
    <row r="137" customFormat="1" ht="16.5" customHeight="1"/>
    <row r="138" customFormat="1" ht="16.5" customHeight="1"/>
    <row r="139" customFormat="1" ht="16.5" customHeight="1"/>
    <row r="140" customFormat="1" ht="16.5" customHeight="1"/>
    <row r="141" customFormat="1" ht="16.5" customHeight="1"/>
    <row r="142" customFormat="1" ht="16.5" customHeight="1"/>
    <row r="143" customFormat="1" ht="16.5" customHeight="1"/>
    <row r="144" customFormat="1" ht="16.5" customHeight="1"/>
    <row r="145" customFormat="1" ht="16.5" customHeight="1"/>
    <row r="146" customFormat="1" ht="16.5" customHeight="1"/>
    <row r="147" customFormat="1" ht="16.5" customHeight="1"/>
    <row r="148" customFormat="1" ht="16.5" customHeight="1"/>
    <row r="149" customFormat="1" ht="16.5" customHeight="1"/>
    <row r="150" customFormat="1" ht="16.5" customHeight="1"/>
    <row r="151" customFormat="1" ht="16.5" customHeight="1"/>
    <row r="152" customFormat="1" ht="16.5" customHeight="1"/>
    <row r="153" customFormat="1" ht="16.5" customHeight="1"/>
    <row r="154" customFormat="1" ht="16.5" customHeight="1"/>
    <row r="155" customFormat="1" ht="16.5" customHeight="1"/>
    <row r="156" customFormat="1" ht="16.5" customHeight="1"/>
    <row r="157" s="11" customFormat="1" ht="16.5" customHeight="1"/>
    <row r="158" customFormat="1" ht="16.5" customHeight="1"/>
    <row r="159" customFormat="1" ht="16.5" customHeight="1"/>
    <row r="160" customFormat="1" ht="16.5" customHeight="1"/>
    <row r="161" customFormat="1" ht="16.5" customHeight="1"/>
    <row r="162" customFormat="1" ht="16.5" customHeight="1"/>
    <row r="163" customFormat="1" ht="16.5" customHeight="1"/>
    <row r="164" customFormat="1" ht="42" customHeight="1"/>
    <row r="165" customFormat="1" ht="42" customHeight="1"/>
    <row r="166" customFormat="1" ht="42" customHeight="1"/>
    <row r="167" customFormat="1" ht="42" customHeight="1"/>
  </sheetData>
  <mergeCells count="2">
    <mergeCell ref="A1:Q1"/>
    <mergeCell ref="A22:X22"/>
  </mergeCells>
  <phoneticPr fontId="1" type="noConversion"/>
  <conditionalFormatting sqref="A3:D3 D4:D5 C4:C7 A4:B21 N8:O21">
    <cfRule type="containsText" dxfId="16" priority="7" operator="containsText" text="星期三">
      <formula>NOT(ISERROR(SEARCH("星期三",A3)))</formula>
    </cfRule>
  </conditionalFormatting>
  <conditionalFormatting sqref="A2:X2">
    <cfRule type="containsText" dxfId="15" priority="6" operator="containsText" text="星期三">
      <formula>NOT(ISERROR(SEARCH("星期三",A2)))</formula>
    </cfRule>
  </conditionalFormatting>
  <conditionalFormatting sqref="C8:D21">
    <cfRule type="containsText" dxfId="14" priority="4" operator="containsText" text="星期三">
      <formula>NOT(ISERROR(SEARCH("星期三",C8)))</formula>
    </cfRule>
  </conditionalFormatting>
  <conditionalFormatting sqref="E3:L21">
    <cfRule type="containsText" dxfId="13" priority="1" operator="containsText" text="星期三">
      <formula>NOT(ISERROR(SEARCH("星期三",E3)))</formula>
    </cfRule>
  </conditionalFormatting>
  <conditionalFormatting sqref="N3:O6">
    <cfRule type="containsText" dxfId="12" priority="5" operator="containsText" text="星期三">
      <formula>NOT(ISERROR(SEARCH("星期三",N3)))</formula>
    </cfRule>
  </conditionalFormatting>
  <conditionalFormatting sqref="P3:X21">
    <cfRule type="containsText" dxfId="11" priority="3" operator="containsText" text="星期三">
      <formula>NOT(ISERROR(SEARCH("星期三",P3)))</formula>
    </cfRule>
  </conditionalFormatting>
  <pageMargins left="0.25" right="0.25" top="0.75" bottom="0.75" header="0.3" footer="0.3"/>
  <pageSetup paperSize="8" scale="82" fitToWidth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35D04-0D3E-4BEF-97F4-7F0FBDBDA275}">
  <sheetPr>
    <pageSetUpPr fitToPage="1"/>
  </sheetPr>
  <dimension ref="A1:U135"/>
  <sheetViews>
    <sheetView topLeftCell="A91" zoomScale="80" zoomScaleNormal="80" workbookViewId="0">
      <selection activeCell="F103" sqref="F103"/>
    </sheetView>
  </sheetViews>
  <sheetFormatPr defaultRowHeight="16.5"/>
  <cols>
    <col min="2" max="2" width="12" customWidth="1"/>
    <col min="5" max="5" width="15" customWidth="1"/>
    <col min="6" max="6" width="14.5" bestFit="1" customWidth="1"/>
    <col min="7" max="7" width="12.125" customWidth="1"/>
    <col min="8" max="8" width="12.75" customWidth="1"/>
    <col min="11" max="11" width="12.125" customWidth="1"/>
    <col min="12" max="12" width="9.125" customWidth="1"/>
    <col min="14" max="16" width="9" style="11"/>
    <col min="17" max="17" width="13.125" customWidth="1"/>
    <col min="20" max="20" width="9" style="11"/>
    <col min="21" max="21" width="9" style="46"/>
    <col min="22" max="16384" width="9" style="11"/>
  </cols>
  <sheetData>
    <row r="1" spans="1:21">
      <c r="A1" s="48" t="s">
        <v>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37"/>
      <c r="O1" s="37"/>
      <c r="P1" s="37"/>
      <c r="Q1" s="48"/>
      <c r="R1" s="48"/>
      <c r="S1" s="48"/>
      <c r="T1" s="37"/>
      <c r="U1" s="37"/>
    </row>
    <row r="2" spans="1:21">
      <c r="A2" s="49" t="s">
        <v>8</v>
      </c>
      <c r="B2" s="18" t="s">
        <v>0</v>
      </c>
      <c r="C2" s="50" t="s">
        <v>193</v>
      </c>
      <c r="D2" s="14" t="s">
        <v>10</v>
      </c>
      <c r="E2" s="18" t="s">
        <v>1</v>
      </c>
      <c r="F2" s="18" t="s">
        <v>9</v>
      </c>
      <c r="G2" s="14" t="s">
        <v>10</v>
      </c>
      <c r="H2" s="18" t="s">
        <v>2</v>
      </c>
      <c r="I2" s="18" t="s">
        <v>9</v>
      </c>
      <c r="J2" s="14" t="s">
        <v>10</v>
      </c>
      <c r="K2" s="18" t="s">
        <v>46</v>
      </c>
      <c r="L2" s="18" t="s">
        <v>9</v>
      </c>
      <c r="M2" s="14" t="s">
        <v>10</v>
      </c>
      <c r="N2" s="18" t="s">
        <v>3</v>
      </c>
      <c r="O2" s="18" t="s">
        <v>9</v>
      </c>
      <c r="P2" s="14" t="s">
        <v>10</v>
      </c>
      <c r="Q2" s="18" t="s">
        <v>4</v>
      </c>
      <c r="R2" s="18" t="s">
        <v>9</v>
      </c>
      <c r="S2" s="14" t="s">
        <v>10</v>
      </c>
      <c r="T2" s="14" t="s">
        <v>25</v>
      </c>
      <c r="U2" s="14" t="s">
        <v>26</v>
      </c>
    </row>
    <row r="3" spans="1:21" ht="16.5" customHeight="1">
      <c r="A3" s="51" t="s">
        <v>194</v>
      </c>
      <c r="B3" s="38" t="s">
        <v>17</v>
      </c>
      <c r="C3" s="39"/>
      <c r="D3" s="52"/>
      <c r="E3" s="15" t="s">
        <v>421</v>
      </c>
      <c r="F3" s="15"/>
      <c r="G3" s="14"/>
      <c r="H3" s="72" t="s">
        <v>243</v>
      </c>
      <c r="I3" s="13"/>
      <c r="J3" s="16"/>
      <c r="K3" s="15" t="s">
        <v>173</v>
      </c>
      <c r="L3" s="13"/>
      <c r="M3" s="16"/>
      <c r="N3" s="17" t="s">
        <v>12</v>
      </c>
      <c r="O3" s="17"/>
      <c r="P3" s="14"/>
      <c r="Q3" s="101" t="s">
        <v>84</v>
      </c>
      <c r="R3" s="102"/>
      <c r="S3" s="103" t="s">
        <v>13</v>
      </c>
      <c r="T3" s="131" t="s">
        <v>115</v>
      </c>
      <c r="U3" s="134"/>
    </row>
    <row r="4" spans="1:21" ht="16.5" customHeight="1">
      <c r="A4" s="53"/>
      <c r="B4" s="9" t="s">
        <v>496</v>
      </c>
      <c r="C4" s="9">
        <v>10</v>
      </c>
      <c r="D4" s="52" t="s">
        <v>10</v>
      </c>
      <c r="E4" s="15" t="s">
        <v>422</v>
      </c>
      <c r="F4" s="12">
        <v>7.5</v>
      </c>
      <c r="G4" s="52" t="s">
        <v>10</v>
      </c>
      <c r="H4" s="15" t="s">
        <v>34</v>
      </c>
      <c r="I4" s="24">
        <v>8.5</v>
      </c>
      <c r="J4" s="16" t="s">
        <v>10</v>
      </c>
      <c r="K4" s="15" t="s">
        <v>266</v>
      </c>
      <c r="L4" s="24">
        <v>7</v>
      </c>
      <c r="M4" s="91" t="s">
        <v>10</v>
      </c>
      <c r="N4" s="25" t="s">
        <v>3</v>
      </c>
      <c r="O4" s="25">
        <v>7</v>
      </c>
      <c r="P4" s="26" t="s">
        <v>10</v>
      </c>
      <c r="Q4" s="101" t="s">
        <v>70</v>
      </c>
      <c r="R4" s="101">
        <v>3.5</v>
      </c>
      <c r="S4" s="103" t="s">
        <v>10</v>
      </c>
      <c r="T4" s="132"/>
      <c r="U4" s="135"/>
    </row>
    <row r="5" spans="1:21" ht="16.5" customHeight="1">
      <c r="A5" s="53"/>
      <c r="B5" s="9"/>
      <c r="C5" s="9"/>
      <c r="D5" s="52"/>
      <c r="E5" s="5" t="s">
        <v>70</v>
      </c>
      <c r="F5" s="12">
        <v>4</v>
      </c>
      <c r="G5" s="52" t="s">
        <v>10</v>
      </c>
      <c r="H5" s="73" t="s">
        <v>19</v>
      </c>
      <c r="I5" s="27">
        <v>0.5</v>
      </c>
      <c r="J5" s="16" t="s">
        <v>10</v>
      </c>
      <c r="K5" s="24" t="s">
        <v>63</v>
      </c>
      <c r="L5" s="24">
        <v>0.7</v>
      </c>
      <c r="M5" s="91" t="s">
        <v>10</v>
      </c>
      <c r="N5" s="17" t="s">
        <v>423</v>
      </c>
      <c r="O5" s="17">
        <v>0.05</v>
      </c>
      <c r="P5" s="14" t="s">
        <v>10</v>
      </c>
      <c r="Q5" s="101"/>
      <c r="R5" s="101"/>
      <c r="S5" s="103"/>
      <c r="T5" s="132"/>
      <c r="U5" s="135"/>
    </row>
    <row r="6" spans="1:21" ht="16.5" customHeight="1">
      <c r="A6" s="53"/>
      <c r="B6" s="9"/>
      <c r="C6" s="9"/>
      <c r="D6" s="14"/>
      <c r="E6" s="12" t="s">
        <v>19</v>
      </c>
      <c r="F6" s="12">
        <v>1</v>
      </c>
      <c r="G6" s="52" t="s">
        <v>10</v>
      </c>
      <c r="H6" s="27" t="s">
        <v>158</v>
      </c>
      <c r="I6" s="27">
        <v>0.2</v>
      </c>
      <c r="J6" s="16" t="s">
        <v>10</v>
      </c>
      <c r="K6" s="27" t="s">
        <v>139</v>
      </c>
      <c r="L6" s="27">
        <v>0.05</v>
      </c>
      <c r="M6" s="91" t="s">
        <v>10</v>
      </c>
      <c r="N6" s="17"/>
      <c r="O6" s="17"/>
      <c r="P6" s="26" t="s">
        <v>13</v>
      </c>
      <c r="Q6" s="101"/>
      <c r="R6" s="101"/>
      <c r="S6" s="103"/>
      <c r="T6" s="132"/>
      <c r="U6" s="135"/>
    </row>
    <row r="7" spans="1:21" ht="16.5" customHeight="1">
      <c r="A7" s="53"/>
      <c r="B7" s="9"/>
      <c r="C7" s="9"/>
      <c r="D7" s="14"/>
      <c r="E7" s="12"/>
      <c r="F7" s="12"/>
      <c r="G7" s="52"/>
      <c r="H7" s="27" t="s">
        <v>423</v>
      </c>
      <c r="I7" s="27">
        <v>0.02</v>
      </c>
      <c r="J7" s="16" t="s">
        <v>10</v>
      </c>
      <c r="K7" s="27" t="s">
        <v>423</v>
      </c>
      <c r="L7" s="27">
        <v>0.02</v>
      </c>
      <c r="M7" s="91" t="s">
        <v>10</v>
      </c>
      <c r="N7" s="17"/>
      <c r="O7" s="17"/>
      <c r="P7" s="26"/>
      <c r="Q7" s="23"/>
      <c r="R7" s="23"/>
      <c r="S7" s="14"/>
      <c r="T7" s="132"/>
      <c r="U7" s="135"/>
    </row>
    <row r="8" spans="1:21" ht="16.5" customHeight="1">
      <c r="A8" s="53"/>
      <c r="B8" s="9"/>
      <c r="C8" s="9"/>
      <c r="D8" s="14"/>
      <c r="E8" s="12"/>
      <c r="F8" s="12"/>
      <c r="G8" s="52"/>
      <c r="H8" s="27"/>
      <c r="I8" s="27"/>
      <c r="J8" s="16" t="s">
        <v>10</v>
      </c>
      <c r="K8" s="27"/>
      <c r="L8" s="27"/>
      <c r="M8" s="16"/>
      <c r="N8" s="17"/>
      <c r="O8" s="17"/>
      <c r="P8" s="26"/>
      <c r="Q8" s="23"/>
      <c r="R8" s="23"/>
      <c r="S8" s="14"/>
      <c r="T8" s="132"/>
      <c r="U8" s="135"/>
    </row>
    <row r="9" spans="1:21" ht="16.5" customHeight="1" thickBot="1">
      <c r="A9" s="54"/>
      <c r="B9" s="41"/>
      <c r="C9" s="41"/>
      <c r="D9" s="42"/>
      <c r="E9" s="41"/>
      <c r="F9" s="41"/>
      <c r="G9" s="59"/>
      <c r="H9" s="43"/>
      <c r="I9" s="43"/>
      <c r="J9" s="44"/>
      <c r="K9" s="43"/>
      <c r="L9" s="43"/>
      <c r="M9" s="44"/>
      <c r="N9" s="44"/>
      <c r="O9" s="44"/>
      <c r="P9" s="44"/>
      <c r="Q9" s="44"/>
      <c r="R9" s="44"/>
      <c r="S9" s="42"/>
      <c r="T9" s="133"/>
      <c r="U9" s="136"/>
    </row>
    <row r="10" spans="1:21">
      <c r="A10" s="51" t="s">
        <v>195</v>
      </c>
      <c r="B10" s="55" t="s">
        <v>11</v>
      </c>
      <c r="C10" s="56"/>
      <c r="D10" s="57"/>
      <c r="E10" s="65" t="s">
        <v>141</v>
      </c>
      <c r="F10" s="68"/>
      <c r="G10" s="57"/>
      <c r="H10" s="65" t="s">
        <v>188</v>
      </c>
      <c r="I10" s="74"/>
      <c r="J10" s="75"/>
      <c r="K10" s="65" t="s">
        <v>408</v>
      </c>
      <c r="L10" s="92"/>
      <c r="M10" s="93"/>
      <c r="N10" s="40" t="s">
        <v>12</v>
      </c>
      <c r="O10" s="40"/>
      <c r="P10" s="32"/>
      <c r="Q10" s="65" t="s">
        <v>277</v>
      </c>
      <c r="R10" s="70"/>
      <c r="S10" s="57"/>
      <c r="T10" s="131" t="s">
        <v>76</v>
      </c>
      <c r="U10" s="134"/>
    </row>
    <row r="11" spans="1:21" ht="21" customHeight="1">
      <c r="A11" s="53"/>
      <c r="B11" s="9" t="s">
        <v>496</v>
      </c>
      <c r="C11" s="9">
        <v>7</v>
      </c>
      <c r="D11" s="52" t="s">
        <v>10</v>
      </c>
      <c r="E11" s="9" t="s">
        <v>157</v>
      </c>
      <c r="F11" s="52">
        <v>7</v>
      </c>
      <c r="G11" s="52" t="s">
        <v>10</v>
      </c>
      <c r="H11" s="5" t="s">
        <v>70</v>
      </c>
      <c r="I11" s="76">
        <v>6.5</v>
      </c>
      <c r="J11" s="77" t="s">
        <v>10</v>
      </c>
      <c r="K11" s="5" t="s">
        <v>34</v>
      </c>
      <c r="L11" s="78">
        <v>8.5</v>
      </c>
      <c r="M11" s="91" t="s">
        <v>10</v>
      </c>
      <c r="N11" s="17" t="s">
        <v>3</v>
      </c>
      <c r="O11" s="17">
        <v>7</v>
      </c>
      <c r="P11" s="14" t="s">
        <v>10</v>
      </c>
      <c r="Q11" s="5" t="s">
        <v>278</v>
      </c>
      <c r="R11" s="10">
        <v>1</v>
      </c>
      <c r="S11" s="52" t="s">
        <v>10</v>
      </c>
      <c r="T11" s="132"/>
      <c r="U11" s="135"/>
    </row>
    <row r="12" spans="1:21" ht="31.5" customHeight="1">
      <c r="A12" s="53"/>
      <c r="B12" s="9" t="s">
        <v>15</v>
      </c>
      <c r="C12" s="9">
        <v>3</v>
      </c>
      <c r="D12" s="52" t="s">
        <v>10</v>
      </c>
      <c r="E12" s="9" t="s">
        <v>159</v>
      </c>
      <c r="F12" s="52">
        <v>1.5</v>
      </c>
      <c r="G12" s="52" t="s">
        <v>10</v>
      </c>
      <c r="H12" s="78" t="s">
        <v>117</v>
      </c>
      <c r="I12" s="76">
        <v>2</v>
      </c>
      <c r="J12" s="77" t="s">
        <v>10</v>
      </c>
      <c r="K12" s="78" t="s">
        <v>63</v>
      </c>
      <c r="L12" s="78">
        <v>0.2</v>
      </c>
      <c r="M12" s="91" t="s">
        <v>10</v>
      </c>
      <c r="N12" s="17" t="s">
        <v>423</v>
      </c>
      <c r="O12" s="17">
        <v>0.05</v>
      </c>
      <c r="P12" s="14" t="s">
        <v>10</v>
      </c>
      <c r="Q12" s="10" t="s">
        <v>110</v>
      </c>
      <c r="R12" s="10">
        <v>0.5</v>
      </c>
      <c r="S12" s="52" t="s">
        <v>10</v>
      </c>
      <c r="T12" s="132"/>
      <c r="U12" s="135"/>
    </row>
    <row r="13" spans="1:21" ht="16.5" customHeight="1">
      <c r="A13" s="53"/>
      <c r="B13" s="9"/>
      <c r="C13" s="9"/>
      <c r="D13" s="52"/>
      <c r="E13" s="9"/>
      <c r="F13" s="52"/>
      <c r="G13" s="52"/>
      <c r="H13" s="78" t="s">
        <v>71</v>
      </c>
      <c r="I13" s="76">
        <v>0.5</v>
      </c>
      <c r="J13" s="77" t="s">
        <v>10</v>
      </c>
      <c r="K13" s="78" t="s">
        <v>423</v>
      </c>
      <c r="L13" s="78">
        <v>0.02</v>
      </c>
      <c r="M13" s="91" t="s">
        <v>10</v>
      </c>
      <c r="N13" s="17"/>
      <c r="O13" s="17"/>
      <c r="P13" s="26" t="s">
        <v>13</v>
      </c>
      <c r="Q13" s="10" t="s">
        <v>104</v>
      </c>
      <c r="R13" s="10">
        <v>1</v>
      </c>
      <c r="S13" s="52" t="s">
        <v>10</v>
      </c>
      <c r="T13" s="132"/>
      <c r="U13" s="135"/>
    </row>
    <row r="14" spans="1:21" ht="16.5" customHeight="1">
      <c r="A14" s="53"/>
      <c r="B14" s="9"/>
      <c r="C14" s="9"/>
      <c r="D14" s="52"/>
      <c r="E14" s="9"/>
      <c r="F14" s="9"/>
      <c r="G14" s="52"/>
      <c r="H14" s="76" t="s">
        <v>423</v>
      </c>
      <c r="I14" s="76">
        <v>0.02</v>
      </c>
      <c r="J14" s="77" t="s">
        <v>10</v>
      </c>
      <c r="K14" s="78"/>
      <c r="L14" s="78"/>
      <c r="M14" s="91"/>
      <c r="N14" s="17"/>
      <c r="O14" s="17"/>
      <c r="P14" s="26" t="s">
        <v>13</v>
      </c>
      <c r="Q14" s="10"/>
      <c r="R14" s="10"/>
      <c r="S14" s="52"/>
      <c r="T14" s="132"/>
      <c r="U14" s="135"/>
    </row>
    <row r="15" spans="1:21" ht="16.5" customHeight="1">
      <c r="A15" s="53"/>
      <c r="B15" s="9"/>
      <c r="C15" s="9"/>
      <c r="D15" s="52"/>
      <c r="E15" s="9"/>
      <c r="F15" s="9"/>
      <c r="G15" s="52"/>
      <c r="H15" s="76"/>
      <c r="I15" s="76"/>
      <c r="J15" s="77"/>
      <c r="K15" s="78"/>
      <c r="L15" s="78"/>
      <c r="M15" s="91"/>
      <c r="N15" s="17"/>
      <c r="O15" s="17"/>
      <c r="P15" s="26"/>
      <c r="Q15" s="10"/>
      <c r="R15" s="10"/>
      <c r="S15" s="52"/>
      <c r="T15" s="132"/>
      <c r="U15" s="135"/>
    </row>
    <row r="16" spans="1:21" ht="17.25" customHeight="1" thickBot="1">
      <c r="A16" s="54"/>
      <c r="B16" s="58"/>
      <c r="C16" s="58"/>
      <c r="D16" s="59"/>
      <c r="E16" s="58"/>
      <c r="F16" s="58"/>
      <c r="G16" s="59"/>
      <c r="H16" s="79"/>
      <c r="I16" s="79"/>
      <c r="J16" s="80"/>
      <c r="K16" s="94"/>
      <c r="L16" s="95"/>
      <c r="M16" s="96"/>
      <c r="N16" s="96"/>
      <c r="O16" s="96"/>
      <c r="P16" s="96"/>
      <c r="Q16" s="62"/>
      <c r="R16" s="62"/>
      <c r="S16" s="59"/>
      <c r="T16" s="133"/>
      <c r="U16" s="136"/>
    </row>
    <row r="17" spans="1:21">
      <c r="A17" s="120" t="s">
        <v>196</v>
      </c>
      <c r="B17" s="81" t="s">
        <v>197</v>
      </c>
      <c r="C17" s="56"/>
      <c r="D17" s="57"/>
      <c r="E17" s="69" t="s">
        <v>67</v>
      </c>
      <c r="F17" s="70"/>
      <c r="G17" s="57"/>
      <c r="H17" s="65" t="s">
        <v>244</v>
      </c>
      <c r="I17" s="70"/>
      <c r="J17" s="57"/>
      <c r="K17" s="65" t="s">
        <v>268</v>
      </c>
      <c r="L17" s="70"/>
      <c r="M17" s="57"/>
      <c r="N17" s="14" t="s">
        <v>12</v>
      </c>
      <c r="O17" s="14"/>
      <c r="P17" s="14"/>
      <c r="Q17" s="81" t="s">
        <v>279</v>
      </c>
      <c r="R17" s="70"/>
      <c r="S17" s="57" t="s">
        <v>13</v>
      </c>
      <c r="T17" s="137" t="s">
        <v>292</v>
      </c>
      <c r="U17" s="138"/>
    </row>
    <row r="18" spans="1:21" ht="19.5" customHeight="1">
      <c r="A18" s="121"/>
      <c r="B18" s="10" t="s">
        <v>198</v>
      </c>
      <c r="C18" s="10">
        <v>13</v>
      </c>
      <c r="D18" s="52" t="s">
        <v>10</v>
      </c>
      <c r="E18" s="10" t="s">
        <v>64</v>
      </c>
      <c r="F18" s="10">
        <v>6</v>
      </c>
      <c r="G18" s="52" t="s">
        <v>10</v>
      </c>
      <c r="H18" s="5" t="s">
        <v>70</v>
      </c>
      <c r="I18" s="10">
        <v>4.5</v>
      </c>
      <c r="J18" s="52" t="s">
        <v>10</v>
      </c>
      <c r="K18" s="5" t="s">
        <v>167</v>
      </c>
      <c r="L18" s="10">
        <v>5.5</v>
      </c>
      <c r="M18" s="52" t="s">
        <v>10</v>
      </c>
      <c r="N18" s="26" t="s">
        <v>3</v>
      </c>
      <c r="O18" s="26">
        <v>7</v>
      </c>
      <c r="P18" s="26" t="s">
        <v>10</v>
      </c>
      <c r="Q18" s="10" t="s">
        <v>14</v>
      </c>
      <c r="R18" s="10">
        <v>0.5</v>
      </c>
      <c r="S18" s="52" t="s">
        <v>10</v>
      </c>
      <c r="T18" s="137"/>
      <c r="U18" s="138"/>
    </row>
    <row r="19" spans="1:21" ht="16.5" customHeight="1">
      <c r="A19" s="121"/>
      <c r="B19" s="10"/>
      <c r="C19" s="10"/>
      <c r="D19" s="52"/>
      <c r="E19" s="10"/>
      <c r="F19" s="10"/>
      <c r="G19" s="52"/>
      <c r="H19" s="10" t="s">
        <v>63</v>
      </c>
      <c r="I19" s="10">
        <v>1</v>
      </c>
      <c r="J19" s="52" t="s">
        <v>10</v>
      </c>
      <c r="K19" s="116" t="s">
        <v>71</v>
      </c>
      <c r="L19" s="10">
        <v>0.2</v>
      </c>
      <c r="M19" s="52" t="s">
        <v>10</v>
      </c>
      <c r="N19" s="14" t="s">
        <v>423</v>
      </c>
      <c r="O19" s="14">
        <v>0.05</v>
      </c>
      <c r="P19" s="14" t="s">
        <v>10</v>
      </c>
      <c r="Q19" s="10" t="s">
        <v>280</v>
      </c>
      <c r="R19" s="10">
        <v>2.5</v>
      </c>
      <c r="S19" s="52" t="s">
        <v>10</v>
      </c>
      <c r="T19" s="137"/>
      <c r="U19" s="138"/>
    </row>
    <row r="20" spans="1:21" ht="16.5" customHeight="1">
      <c r="A20" s="121"/>
      <c r="B20" s="10"/>
      <c r="C20" s="10"/>
      <c r="D20" s="52" t="s">
        <v>13</v>
      </c>
      <c r="E20" s="10"/>
      <c r="F20" s="10"/>
      <c r="G20" s="52"/>
      <c r="H20" s="10" t="s">
        <v>71</v>
      </c>
      <c r="I20" s="10">
        <v>0.5</v>
      </c>
      <c r="J20" s="52" t="s">
        <v>10</v>
      </c>
      <c r="K20" s="116" t="s">
        <v>63</v>
      </c>
      <c r="L20" s="10">
        <v>0.5</v>
      </c>
      <c r="M20" s="52" t="s">
        <v>10</v>
      </c>
      <c r="N20" s="14"/>
      <c r="O20" s="14"/>
      <c r="P20" s="26"/>
      <c r="Q20" s="10" t="s">
        <v>138</v>
      </c>
      <c r="R20" s="10">
        <v>0.05</v>
      </c>
      <c r="S20" s="52" t="s">
        <v>10</v>
      </c>
      <c r="T20" s="137"/>
      <c r="U20" s="138"/>
    </row>
    <row r="21" spans="1:21" ht="16.5" customHeight="1">
      <c r="A21" s="121"/>
      <c r="B21" s="10"/>
      <c r="C21" s="10"/>
      <c r="D21" s="52"/>
      <c r="E21" s="10"/>
      <c r="F21" s="10"/>
      <c r="G21" s="52"/>
      <c r="H21" s="10" t="s">
        <v>68</v>
      </c>
      <c r="I21" s="10">
        <v>0.05</v>
      </c>
      <c r="J21" s="52" t="s">
        <v>10</v>
      </c>
      <c r="K21" s="10" t="s">
        <v>423</v>
      </c>
      <c r="L21" s="10">
        <v>0.02</v>
      </c>
      <c r="M21" s="52" t="s">
        <v>10</v>
      </c>
      <c r="N21" s="14"/>
      <c r="O21" s="14"/>
      <c r="P21" s="26"/>
      <c r="Q21" s="10" t="s">
        <v>19</v>
      </c>
      <c r="R21" s="10">
        <v>1</v>
      </c>
      <c r="S21" s="52" t="s">
        <v>10</v>
      </c>
      <c r="T21" s="137"/>
      <c r="U21" s="138"/>
    </row>
    <row r="22" spans="1:21" ht="16.5" customHeight="1">
      <c r="A22" s="121"/>
      <c r="B22" s="10"/>
      <c r="C22" s="10"/>
      <c r="D22" s="52"/>
      <c r="E22" s="10"/>
      <c r="F22" s="10"/>
      <c r="G22" s="52"/>
      <c r="H22" s="10"/>
      <c r="I22" s="10"/>
      <c r="J22" s="52"/>
      <c r="K22" s="116"/>
      <c r="L22" s="10"/>
      <c r="M22" s="52"/>
      <c r="N22" s="14"/>
      <c r="O22" s="14"/>
      <c r="P22" s="26" t="s">
        <v>13</v>
      </c>
      <c r="Q22" s="10"/>
      <c r="R22" s="10"/>
      <c r="S22" s="52"/>
      <c r="T22" s="137"/>
      <c r="U22" s="138"/>
    </row>
    <row r="23" spans="1:21" ht="17.25" customHeight="1" thickBot="1">
      <c r="A23" s="122"/>
      <c r="B23" s="62"/>
      <c r="C23" s="62"/>
      <c r="D23" s="59"/>
      <c r="E23" s="62"/>
      <c r="F23" s="62"/>
      <c r="G23" s="59"/>
      <c r="H23" s="62"/>
      <c r="I23" s="62"/>
      <c r="J23" s="59"/>
      <c r="K23" s="62"/>
      <c r="L23" s="62"/>
      <c r="M23" s="59"/>
      <c r="N23" s="42"/>
      <c r="O23" s="42"/>
      <c r="P23" s="45" t="s">
        <v>13</v>
      </c>
      <c r="Q23" s="62"/>
      <c r="R23" s="62"/>
      <c r="S23" s="59"/>
      <c r="T23" s="137"/>
      <c r="U23" s="138"/>
    </row>
    <row r="24" spans="1:21" ht="24.6" customHeight="1">
      <c r="A24" s="120" t="s">
        <v>199</v>
      </c>
      <c r="B24" s="81" t="s">
        <v>11</v>
      </c>
      <c r="C24" s="56"/>
      <c r="D24" s="57"/>
      <c r="E24" s="69" t="s">
        <v>413</v>
      </c>
      <c r="F24" s="70"/>
      <c r="G24" s="57"/>
      <c r="H24" s="65" t="s">
        <v>96</v>
      </c>
      <c r="I24" s="70"/>
      <c r="J24" s="57"/>
      <c r="K24" s="65" t="s">
        <v>143</v>
      </c>
      <c r="L24" s="70"/>
      <c r="M24" s="57"/>
      <c r="N24" s="32" t="s">
        <v>12</v>
      </c>
      <c r="O24" s="32"/>
      <c r="P24" s="32"/>
      <c r="Q24" s="81" t="s">
        <v>281</v>
      </c>
      <c r="R24" s="70"/>
      <c r="S24" s="57"/>
      <c r="T24" s="132" t="s">
        <v>6</v>
      </c>
      <c r="U24" s="135"/>
    </row>
    <row r="25" spans="1:21" ht="16.5" customHeight="1">
      <c r="A25" s="121"/>
      <c r="B25" s="10" t="s">
        <v>496</v>
      </c>
      <c r="C25" s="10">
        <v>7</v>
      </c>
      <c r="D25" s="52" t="s">
        <v>10</v>
      </c>
      <c r="E25" s="10" t="s">
        <v>63</v>
      </c>
      <c r="F25" s="10">
        <v>7.5</v>
      </c>
      <c r="G25" s="52" t="s">
        <v>10</v>
      </c>
      <c r="H25" s="5" t="s">
        <v>12</v>
      </c>
      <c r="I25" s="10">
        <v>5</v>
      </c>
      <c r="J25" s="52" t="s">
        <v>10</v>
      </c>
      <c r="K25" s="10" t="s">
        <v>12</v>
      </c>
      <c r="L25" s="10">
        <v>6</v>
      </c>
      <c r="M25" s="52" t="s">
        <v>10</v>
      </c>
      <c r="N25" s="26" t="s">
        <v>3</v>
      </c>
      <c r="O25" s="26">
        <v>7</v>
      </c>
      <c r="P25" s="26" t="s">
        <v>10</v>
      </c>
      <c r="Q25" s="10" t="s">
        <v>23</v>
      </c>
      <c r="R25" s="10">
        <v>1</v>
      </c>
      <c r="S25" s="52" t="s">
        <v>10</v>
      </c>
      <c r="T25" s="132"/>
      <c r="U25" s="135"/>
    </row>
    <row r="26" spans="1:21" ht="16.5" customHeight="1">
      <c r="A26" s="121"/>
      <c r="B26" s="10" t="s">
        <v>15</v>
      </c>
      <c r="C26" s="10">
        <v>3</v>
      </c>
      <c r="D26" s="52" t="s">
        <v>10</v>
      </c>
      <c r="E26" s="10" t="s">
        <v>34</v>
      </c>
      <c r="F26" s="10">
        <v>4</v>
      </c>
      <c r="G26" s="52" t="s">
        <v>10</v>
      </c>
      <c r="H26" s="10" t="s">
        <v>179</v>
      </c>
      <c r="I26" s="10">
        <v>1.5</v>
      </c>
      <c r="J26" s="52" t="s">
        <v>10</v>
      </c>
      <c r="K26" s="10" t="s">
        <v>19</v>
      </c>
      <c r="L26" s="10">
        <v>0.5</v>
      </c>
      <c r="M26" s="52" t="s">
        <v>10</v>
      </c>
      <c r="N26" s="14" t="s">
        <v>423</v>
      </c>
      <c r="O26" s="14">
        <v>0.05</v>
      </c>
      <c r="P26" s="14" t="s">
        <v>10</v>
      </c>
      <c r="Q26" s="10" t="s">
        <v>19</v>
      </c>
      <c r="R26" s="10">
        <v>0.5</v>
      </c>
      <c r="S26" s="52" t="s">
        <v>10</v>
      </c>
      <c r="T26" s="132"/>
      <c r="U26" s="135"/>
    </row>
    <row r="27" spans="1:21" ht="16.5" customHeight="1">
      <c r="A27" s="121"/>
      <c r="B27" s="10"/>
      <c r="C27" s="10"/>
      <c r="D27" s="52"/>
      <c r="E27" s="10" t="s">
        <v>223</v>
      </c>
      <c r="F27" s="10">
        <v>1.5</v>
      </c>
      <c r="G27" s="52" t="s">
        <v>10</v>
      </c>
      <c r="H27" s="10" t="s">
        <v>423</v>
      </c>
      <c r="I27" s="10">
        <v>0.02</v>
      </c>
      <c r="J27" s="52" t="s">
        <v>10</v>
      </c>
      <c r="K27" s="10" t="s">
        <v>65</v>
      </c>
      <c r="L27" s="10">
        <v>1.5</v>
      </c>
      <c r="M27" s="52" t="s">
        <v>10</v>
      </c>
      <c r="N27" s="14"/>
      <c r="O27" s="14"/>
      <c r="P27" s="26"/>
      <c r="Q27" s="10"/>
      <c r="R27" s="10"/>
      <c r="S27" s="52"/>
      <c r="T27" s="132"/>
      <c r="U27" s="135"/>
    </row>
    <row r="28" spans="1:21" ht="16.5" customHeight="1">
      <c r="A28" s="121"/>
      <c r="B28" s="10"/>
      <c r="C28" s="10"/>
      <c r="D28" s="52"/>
      <c r="E28" s="10" t="s">
        <v>138</v>
      </c>
      <c r="F28" s="10">
        <v>0.1</v>
      </c>
      <c r="G28" s="52" t="s">
        <v>10</v>
      </c>
      <c r="H28" s="10" t="s">
        <v>131</v>
      </c>
      <c r="I28" s="10">
        <v>0.01</v>
      </c>
      <c r="J28" s="52" t="s">
        <v>10</v>
      </c>
      <c r="K28" s="10" t="s">
        <v>423</v>
      </c>
      <c r="L28" s="10">
        <v>0.02</v>
      </c>
      <c r="M28" s="52" t="s">
        <v>10</v>
      </c>
      <c r="N28" s="14"/>
      <c r="O28" s="14"/>
      <c r="P28" s="26"/>
      <c r="Q28" s="10"/>
      <c r="R28" s="10"/>
      <c r="S28" s="52"/>
      <c r="T28" s="132"/>
      <c r="U28" s="135"/>
    </row>
    <row r="29" spans="1:21" ht="16.5" customHeight="1">
      <c r="A29" s="121"/>
      <c r="B29" s="10"/>
      <c r="C29" s="10"/>
      <c r="D29" s="52"/>
      <c r="E29" s="10" t="s">
        <v>423</v>
      </c>
      <c r="F29" s="10">
        <v>0.02</v>
      </c>
      <c r="G29" s="52" t="s">
        <v>10</v>
      </c>
      <c r="H29" s="10"/>
      <c r="I29" s="10"/>
      <c r="J29" s="52"/>
      <c r="K29" s="10"/>
      <c r="L29" s="10"/>
      <c r="M29" s="52"/>
      <c r="N29" s="14"/>
      <c r="O29" s="14"/>
      <c r="P29" s="26" t="s">
        <v>13</v>
      </c>
      <c r="Q29" s="10"/>
      <c r="R29" s="10"/>
      <c r="S29" s="52"/>
      <c r="T29" s="132"/>
      <c r="U29" s="135"/>
    </row>
    <row r="30" spans="1:21" ht="16.5" customHeight="1" thickBot="1">
      <c r="A30" s="122"/>
      <c r="B30" s="62"/>
      <c r="C30" s="62"/>
      <c r="D30" s="59"/>
      <c r="E30" s="62"/>
      <c r="F30" s="62"/>
      <c r="G30" s="59"/>
      <c r="H30" s="62"/>
      <c r="I30" s="62"/>
      <c r="J30" s="59"/>
      <c r="K30" s="62"/>
      <c r="L30" s="62"/>
      <c r="M30" s="59"/>
      <c r="N30" s="59"/>
      <c r="O30" s="59"/>
      <c r="P30" s="59"/>
      <c r="Q30" s="62"/>
      <c r="R30" s="62"/>
      <c r="S30" s="59"/>
      <c r="T30" s="133"/>
      <c r="U30" s="136"/>
    </row>
    <row r="31" spans="1:21">
      <c r="A31" s="120" t="s">
        <v>200</v>
      </c>
      <c r="B31" s="14" t="s">
        <v>85</v>
      </c>
      <c r="C31" s="14"/>
      <c r="D31" s="14"/>
      <c r="E31" s="117" t="s">
        <v>417</v>
      </c>
      <c r="F31" s="87"/>
      <c r="G31" s="88"/>
      <c r="H31" s="118" t="s">
        <v>418</v>
      </c>
      <c r="I31" s="119"/>
      <c r="J31" s="88"/>
      <c r="K31" s="117" t="s">
        <v>261</v>
      </c>
      <c r="L31" s="87"/>
      <c r="M31" s="88"/>
      <c r="N31" s="14" t="s">
        <v>12</v>
      </c>
      <c r="O31" s="14"/>
      <c r="P31" s="14"/>
      <c r="Q31" s="118" t="s">
        <v>282</v>
      </c>
      <c r="R31" s="87"/>
      <c r="S31" s="88" t="s">
        <v>13</v>
      </c>
      <c r="T31" s="139" t="s">
        <v>292</v>
      </c>
      <c r="U31" s="138" t="s">
        <v>32</v>
      </c>
    </row>
    <row r="32" spans="1:21" ht="16.5" customHeight="1">
      <c r="A32" s="123"/>
      <c r="B32" s="14" t="s">
        <v>496</v>
      </c>
      <c r="C32" s="14">
        <v>10</v>
      </c>
      <c r="D32" s="14" t="s">
        <v>10</v>
      </c>
      <c r="E32" s="34" t="s">
        <v>175</v>
      </c>
      <c r="F32" s="34">
        <v>6.5</v>
      </c>
      <c r="G32" s="14" t="s">
        <v>10</v>
      </c>
      <c r="H32" s="34" t="s">
        <v>167</v>
      </c>
      <c r="I32" s="34">
        <v>5.5</v>
      </c>
      <c r="J32" s="14" t="s">
        <v>10</v>
      </c>
      <c r="K32" s="7" t="s">
        <v>19</v>
      </c>
      <c r="L32" s="34">
        <v>4</v>
      </c>
      <c r="M32" s="14" t="s">
        <v>10</v>
      </c>
      <c r="N32" s="26" t="s">
        <v>3</v>
      </c>
      <c r="O32" s="26">
        <v>7</v>
      </c>
      <c r="P32" s="26" t="s">
        <v>10</v>
      </c>
      <c r="Q32" s="34" t="s">
        <v>69</v>
      </c>
      <c r="R32" s="34">
        <v>3.5</v>
      </c>
      <c r="S32" s="14" t="s">
        <v>10</v>
      </c>
      <c r="T32" s="139"/>
      <c r="U32" s="138"/>
    </row>
    <row r="33" spans="1:21" ht="16.5" customHeight="1">
      <c r="A33" s="123"/>
      <c r="B33" s="14" t="s">
        <v>86</v>
      </c>
      <c r="C33" s="14">
        <v>0.4</v>
      </c>
      <c r="D33" s="14" t="s">
        <v>10</v>
      </c>
      <c r="E33" s="34" t="s">
        <v>90</v>
      </c>
      <c r="F33" s="34">
        <v>2</v>
      </c>
      <c r="G33" s="14" t="s">
        <v>10</v>
      </c>
      <c r="H33" s="34" t="s">
        <v>63</v>
      </c>
      <c r="I33" s="34">
        <v>0.7</v>
      </c>
      <c r="J33" s="14" t="s">
        <v>10</v>
      </c>
      <c r="K33" s="34" t="s">
        <v>14</v>
      </c>
      <c r="L33" s="34">
        <v>3</v>
      </c>
      <c r="M33" s="14" t="s">
        <v>10</v>
      </c>
      <c r="N33" s="14" t="s">
        <v>423</v>
      </c>
      <c r="O33" s="14">
        <v>0.05</v>
      </c>
      <c r="P33" s="14" t="s">
        <v>10</v>
      </c>
      <c r="Q33" s="34" t="s">
        <v>163</v>
      </c>
      <c r="R33" s="34">
        <v>0.02</v>
      </c>
      <c r="S33" s="14" t="s">
        <v>10</v>
      </c>
      <c r="T33" s="139"/>
      <c r="U33" s="138"/>
    </row>
    <row r="34" spans="1:21" ht="16.5" customHeight="1">
      <c r="A34" s="123"/>
      <c r="B34" s="34"/>
      <c r="C34" s="34"/>
      <c r="D34" s="14" t="s">
        <v>13</v>
      </c>
      <c r="E34" s="34" t="s">
        <v>91</v>
      </c>
      <c r="F34" s="34">
        <v>0.01</v>
      </c>
      <c r="G34" s="14" t="s">
        <v>10</v>
      </c>
      <c r="H34" s="34" t="s">
        <v>423</v>
      </c>
      <c r="I34" s="34">
        <v>0.02</v>
      </c>
      <c r="J34" s="14" t="s">
        <v>10</v>
      </c>
      <c r="K34" s="34"/>
      <c r="L34" s="34"/>
      <c r="M34" s="14"/>
      <c r="N34" s="14"/>
      <c r="O34" s="14"/>
      <c r="P34" s="26"/>
      <c r="Q34" s="34"/>
      <c r="R34" s="34"/>
      <c r="S34" s="14"/>
      <c r="T34" s="139"/>
      <c r="U34" s="138"/>
    </row>
    <row r="35" spans="1:21" ht="16.5" customHeight="1">
      <c r="A35" s="123"/>
      <c r="B35" s="34"/>
      <c r="C35" s="34"/>
      <c r="D35" s="14" t="s">
        <v>13</v>
      </c>
      <c r="E35" s="34"/>
      <c r="F35" s="34"/>
      <c r="G35" s="14"/>
      <c r="H35" s="34"/>
      <c r="I35" s="34"/>
      <c r="J35" s="14"/>
      <c r="K35" s="34"/>
      <c r="L35" s="34"/>
      <c r="M35" s="14"/>
      <c r="N35" s="14"/>
      <c r="O35" s="14"/>
      <c r="P35" s="26"/>
      <c r="Q35" s="34"/>
      <c r="R35" s="34"/>
      <c r="S35" s="14"/>
      <c r="T35" s="139"/>
      <c r="U35" s="138"/>
    </row>
    <row r="36" spans="1:21" ht="16.5" customHeight="1">
      <c r="A36" s="123"/>
      <c r="B36" s="34"/>
      <c r="C36" s="34"/>
      <c r="D36" s="14"/>
      <c r="E36" s="34"/>
      <c r="F36" s="34"/>
      <c r="G36" s="14"/>
      <c r="H36" s="34"/>
      <c r="I36" s="34"/>
      <c r="J36" s="14"/>
      <c r="K36" s="34"/>
      <c r="L36" s="34"/>
      <c r="M36" s="14"/>
      <c r="N36" s="14"/>
      <c r="O36" s="14"/>
      <c r="P36" s="26" t="s">
        <v>13</v>
      </c>
      <c r="Q36" s="34"/>
      <c r="R36" s="34"/>
      <c r="S36" s="14"/>
      <c r="T36" s="139"/>
      <c r="U36" s="138"/>
    </row>
    <row r="37" spans="1:21" ht="16.5" customHeight="1" thickBot="1">
      <c r="A37" s="122"/>
      <c r="B37" s="62"/>
      <c r="C37" s="62"/>
      <c r="D37" s="59" t="s">
        <v>13</v>
      </c>
      <c r="E37" s="10"/>
      <c r="F37" s="10"/>
      <c r="G37" s="52"/>
      <c r="H37" s="62"/>
      <c r="I37" s="62"/>
      <c r="J37" s="59"/>
      <c r="K37" s="62"/>
      <c r="L37" s="100"/>
      <c r="M37" s="59"/>
      <c r="N37" s="59"/>
      <c r="O37" s="59"/>
      <c r="P37" s="59"/>
      <c r="Q37" s="62"/>
      <c r="R37" s="100"/>
      <c r="S37" s="59"/>
      <c r="T37" s="140"/>
      <c r="U37" s="141"/>
    </row>
    <row r="38" spans="1:21" ht="16.5" customHeight="1">
      <c r="A38" s="60" t="s">
        <v>201</v>
      </c>
      <c r="B38" s="55" t="s">
        <v>11</v>
      </c>
      <c r="C38" s="56"/>
      <c r="D38" s="57"/>
      <c r="E38" s="65" t="s">
        <v>421</v>
      </c>
      <c r="F38" s="56"/>
      <c r="G38" s="57"/>
      <c r="H38" s="81" t="s">
        <v>247</v>
      </c>
      <c r="I38" s="56"/>
      <c r="J38" s="57"/>
      <c r="K38" s="65" t="s">
        <v>425</v>
      </c>
      <c r="L38" s="56"/>
      <c r="M38" s="57"/>
      <c r="N38" s="17" t="s">
        <v>12</v>
      </c>
      <c r="O38" s="17"/>
      <c r="P38" s="14"/>
      <c r="Q38" s="65" t="s">
        <v>283</v>
      </c>
      <c r="R38" s="70"/>
      <c r="S38" s="124"/>
      <c r="T38" s="131" t="s">
        <v>115</v>
      </c>
      <c r="U38" s="134"/>
    </row>
    <row r="39" spans="1:21" ht="16.5" customHeight="1">
      <c r="A39" s="49"/>
      <c r="B39" s="9" t="s">
        <v>496</v>
      </c>
      <c r="C39" s="9">
        <v>7</v>
      </c>
      <c r="D39" s="52" t="s">
        <v>10</v>
      </c>
      <c r="E39" s="5" t="s">
        <v>422</v>
      </c>
      <c r="F39" s="10">
        <v>7.5</v>
      </c>
      <c r="G39" s="52" t="s">
        <v>10</v>
      </c>
      <c r="H39" s="10" t="s">
        <v>117</v>
      </c>
      <c r="I39" s="10">
        <v>1.5</v>
      </c>
      <c r="J39" s="52" t="s">
        <v>10</v>
      </c>
      <c r="K39" s="5" t="s">
        <v>170</v>
      </c>
      <c r="L39" s="10">
        <v>2</v>
      </c>
      <c r="M39" s="52" t="s">
        <v>10</v>
      </c>
      <c r="N39" s="25" t="s">
        <v>3</v>
      </c>
      <c r="O39" s="25">
        <v>7</v>
      </c>
      <c r="P39" s="26" t="s">
        <v>10</v>
      </c>
      <c r="Q39" s="5" t="s">
        <v>106</v>
      </c>
      <c r="R39" s="10">
        <v>1</v>
      </c>
      <c r="S39" s="52" t="s">
        <v>10</v>
      </c>
      <c r="T39" s="132"/>
      <c r="U39" s="135"/>
    </row>
    <row r="40" spans="1:21" ht="16.5" customHeight="1">
      <c r="A40" s="61"/>
      <c r="B40" s="9" t="s">
        <v>15</v>
      </c>
      <c r="C40" s="9">
        <v>3</v>
      </c>
      <c r="D40" s="52" t="s">
        <v>10</v>
      </c>
      <c r="E40" s="5" t="s">
        <v>70</v>
      </c>
      <c r="F40" s="10">
        <v>4</v>
      </c>
      <c r="G40" s="52" t="s">
        <v>10</v>
      </c>
      <c r="H40" s="10" t="s">
        <v>69</v>
      </c>
      <c r="I40" s="10">
        <v>8</v>
      </c>
      <c r="J40" s="52" t="s">
        <v>10</v>
      </c>
      <c r="K40" s="10" t="s">
        <v>24</v>
      </c>
      <c r="L40" s="10">
        <v>3</v>
      </c>
      <c r="M40" s="52" t="s">
        <v>10</v>
      </c>
      <c r="N40" s="17" t="s">
        <v>423</v>
      </c>
      <c r="O40" s="17">
        <v>0.05</v>
      </c>
      <c r="P40" s="14" t="s">
        <v>10</v>
      </c>
      <c r="Q40" s="10" t="s">
        <v>104</v>
      </c>
      <c r="R40" s="10">
        <v>1</v>
      </c>
      <c r="S40" s="52" t="s">
        <v>10</v>
      </c>
      <c r="T40" s="132"/>
      <c r="U40" s="135"/>
    </row>
    <row r="41" spans="1:21" ht="16.5" customHeight="1">
      <c r="A41" s="61"/>
      <c r="B41" s="10"/>
      <c r="C41" s="10"/>
      <c r="D41" s="52"/>
      <c r="E41" s="5" t="s">
        <v>71</v>
      </c>
      <c r="F41" s="10">
        <v>0.5</v>
      </c>
      <c r="G41" s="52" t="s">
        <v>10</v>
      </c>
      <c r="H41" s="52" t="s">
        <v>71</v>
      </c>
      <c r="I41" s="10">
        <v>0.5</v>
      </c>
      <c r="J41" s="52" t="s">
        <v>10</v>
      </c>
      <c r="K41" s="10" t="s">
        <v>423</v>
      </c>
      <c r="L41" s="10">
        <v>0.02</v>
      </c>
      <c r="M41" s="52" t="s">
        <v>10</v>
      </c>
      <c r="N41" s="17"/>
      <c r="O41" s="17"/>
      <c r="P41" s="26"/>
      <c r="Q41" s="10"/>
      <c r="R41" s="10"/>
      <c r="S41" s="52"/>
      <c r="T41" s="132"/>
      <c r="U41" s="135"/>
    </row>
    <row r="42" spans="1:21" ht="16.5" customHeight="1">
      <c r="A42" s="61"/>
      <c r="B42" s="10"/>
      <c r="C42" s="10"/>
      <c r="D42" s="52"/>
      <c r="E42" s="5" t="s">
        <v>140</v>
      </c>
      <c r="F42" s="10">
        <v>0.02</v>
      </c>
      <c r="G42" s="52" t="s">
        <v>10</v>
      </c>
      <c r="H42" s="76" t="s">
        <v>423</v>
      </c>
      <c r="I42" s="76">
        <v>0.02</v>
      </c>
      <c r="J42" s="77" t="s">
        <v>10</v>
      </c>
      <c r="K42" s="52"/>
      <c r="L42" s="10"/>
      <c r="M42" s="52"/>
      <c r="N42" s="17"/>
      <c r="O42" s="17"/>
      <c r="P42" s="26"/>
      <c r="Q42" s="10"/>
      <c r="R42" s="10"/>
      <c r="S42" s="52"/>
      <c r="T42" s="132"/>
      <c r="U42" s="135"/>
    </row>
    <row r="43" spans="1:21" ht="16.5" customHeight="1">
      <c r="A43" s="61"/>
      <c r="B43" s="10"/>
      <c r="C43" s="10"/>
      <c r="D43" s="52"/>
      <c r="E43" s="5" t="s">
        <v>163</v>
      </c>
      <c r="F43" s="10">
        <v>0.01</v>
      </c>
      <c r="G43" s="52" t="s">
        <v>10</v>
      </c>
      <c r="H43" s="76"/>
      <c r="I43" s="76"/>
      <c r="J43" s="77"/>
      <c r="K43" s="52"/>
      <c r="L43" s="10"/>
      <c r="M43" s="52"/>
      <c r="N43" s="17"/>
      <c r="O43" s="17"/>
      <c r="P43" s="26" t="s">
        <v>13</v>
      </c>
      <c r="Q43" s="10"/>
      <c r="R43" s="10"/>
      <c r="S43" s="52"/>
      <c r="T43" s="132"/>
      <c r="U43" s="135"/>
    </row>
    <row r="44" spans="1:21" ht="16.5" customHeight="1" thickBot="1">
      <c r="A44" s="54"/>
      <c r="B44" s="62"/>
      <c r="C44" s="62"/>
      <c r="D44" s="59"/>
      <c r="E44" s="62"/>
      <c r="F44" s="62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62"/>
      <c r="R44" s="62"/>
      <c r="S44" s="59"/>
      <c r="T44" s="133"/>
      <c r="U44" s="136"/>
    </row>
    <row r="45" spans="1:21">
      <c r="A45" s="60" t="s">
        <v>202</v>
      </c>
      <c r="B45" s="55" t="s">
        <v>203</v>
      </c>
      <c r="C45" s="56"/>
      <c r="D45" s="57"/>
      <c r="E45" s="65" t="s">
        <v>443</v>
      </c>
      <c r="F45" s="56"/>
      <c r="G45" s="57"/>
      <c r="H45" s="65" t="s">
        <v>248</v>
      </c>
      <c r="I45" s="74"/>
      <c r="J45" s="75"/>
      <c r="K45" s="65" t="s">
        <v>269</v>
      </c>
      <c r="L45" s="56"/>
      <c r="M45" s="57"/>
      <c r="N45" s="14" t="s">
        <v>12</v>
      </c>
      <c r="O45" s="14"/>
      <c r="P45" s="14"/>
      <c r="Q45" s="65" t="s">
        <v>284</v>
      </c>
      <c r="R45" s="68"/>
      <c r="S45" s="57"/>
      <c r="T45" s="131" t="s">
        <v>292</v>
      </c>
      <c r="U45" s="134"/>
    </row>
    <row r="46" spans="1:21" ht="16.5" customHeight="1">
      <c r="A46" s="49"/>
      <c r="B46" s="9" t="s">
        <v>496</v>
      </c>
      <c r="C46" s="9">
        <v>7</v>
      </c>
      <c r="D46" s="52" t="s">
        <v>10</v>
      </c>
      <c r="E46" s="9" t="s">
        <v>429</v>
      </c>
      <c r="F46" s="9">
        <v>10</v>
      </c>
      <c r="G46" s="52" t="s">
        <v>10</v>
      </c>
      <c r="H46" s="5" t="s">
        <v>63</v>
      </c>
      <c r="I46" s="76">
        <v>0.7</v>
      </c>
      <c r="J46" s="77" t="s">
        <v>10</v>
      </c>
      <c r="K46" s="5" t="s">
        <v>69</v>
      </c>
      <c r="L46" s="10">
        <v>6</v>
      </c>
      <c r="M46" s="52" t="s">
        <v>10</v>
      </c>
      <c r="N46" s="14" t="s">
        <v>3</v>
      </c>
      <c r="O46" s="14">
        <v>7</v>
      </c>
      <c r="P46" s="14" t="s">
        <v>10</v>
      </c>
      <c r="Q46" s="5" t="s">
        <v>125</v>
      </c>
      <c r="R46" s="101">
        <v>1.5</v>
      </c>
      <c r="S46" s="103" t="s">
        <v>10</v>
      </c>
      <c r="T46" s="132"/>
      <c r="U46" s="135"/>
    </row>
    <row r="47" spans="1:21">
      <c r="A47" s="61"/>
      <c r="B47" s="9" t="s">
        <v>15</v>
      </c>
      <c r="C47" s="9">
        <v>3</v>
      </c>
      <c r="D47" s="52" t="s">
        <v>10</v>
      </c>
      <c r="E47" s="9"/>
      <c r="F47" s="9"/>
      <c r="G47" s="52"/>
      <c r="H47" s="5" t="s">
        <v>12</v>
      </c>
      <c r="I47" s="76">
        <v>4.5</v>
      </c>
      <c r="J47" s="77" t="s">
        <v>10</v>
      </c>
      <c r="K47" s="10" t="s">
        <v>180</v>
      </c>
      <c r="L47" s="10">
        <v>1.5</v>
      </c>
      <c r="M47" s="52" t="s">
        <v>10</v>
      </c>
      <c r="N47" s="14" t="s">
        <v>423</v>
      </c>
      <c r="O47" s="14">
        <v>0.05</v>
      </c>
      <c r="P47" s="14" t="s">
        <v>10</v>
      </c>
      <c r="Q47" s="101" t="s">
        <v>14</v>
      </c>
      <c r="R47" s="101">
        <v>1</v>
      </c>
      <c r="S47" s="103" t="s">
        <v>10</v>
      </c>
      <c r="T47" s="132"/>
      <c r="U47" s="135"/>
    </row>
    <row r="48" spans="1:21" ht="16.5" customHeight="1">
      <c r="A48" s="61"/>
      <c r="B48" s="9"/>
      <c r="C48" s="9"/>
      <c r="D48" s="52"/>
      <c r="E48" s="9"/>
      <c r="F48" s="9"/>
      <c r="G48" s="52"/>
      <c r="H48" s="76" t="s">
        <v>98</v>
      </c>
      <c r="I48" s="76">
        <v>0.1</v>
      </c>
      <c r="J48" s="77" t="s">
        <v>10</v>
      </c>
      <c r="K48" s="10" t="s">
        <v>123</v>
      </c>
      <c r="L48" s="10">
        <v>0.5</v>
      </c>
      <c r="M48" s="52" t="s">
        <v>10</v>
      </c>
      <c r="N48" s="14"/>
      <c r="O48" s="14"/>
      <c r="P48" s="26" t="s">
        <v>13</v>
      </c>
      <c r="Q48" s="101"/>
      <c r="R48" s="101"/>
      <c r="S48" s="103"/>
      <c r="T48" s="132"/>
      <c r="U48" s="135"/>
    </row>
    <row r="49" spans="1:21" ht="16.5" customHeight="1">
      <c r="A49" s="61"/>
      <c r="B49" s="9"/>
      <c r="C49" s="9"/>
      <c r="D49" s="52"/>
      <c r="E49" s="9"/>
      <c r="F49" s="9"/>
      <c r="G49" s="52"/>
      <c r="H49" s="5" t="s">
        <v>71</v>
      </c>
      <c r="I49" s="76">
        <v>0.5</v>
      </c>
      <c r="J49" s="77" t="s">
        <v>10</v>
      </c>
      <c r="K49" s="10" t="s">
        <v>423</v>
      </c>
      <c r="L49" s="10">
        <v>0.02</v>
      </c>
      <c r="M49" s="52" t="s">
        <v>10</v>
      </c>
      <c r="N49" s="14"/>
      <c r="O49" s="14"/>
      <c r="P49" s="26" t="s">
        <v>13</v>
      </c>
      <c r="Q49" s="9"/>
      <c r="R49" s="9"/>
      <c r="S49" s="103"/>
      <c r="T49" s="132"/>
      <c r="U49" s="135"/>
    </row>
    <row r="50" spans="1:21" ht="16.5" customHeight="1">
      <c r="A50" s="61"/>
      <c r="B50" s="9"/>
      <c r="C50" s="9"/>
      <c r="D50" s="52"/>
      <c r="E50" s="9"/>
      <c r="F50" s="9"/>
      <c r="G50" s="52"/>
      <c r="H50" s="5" t="s">
        <v>249</v>
      </c>
      <c r="I50" s="76">
        <v>0.05</v>
      </c>
      <c r="J50" s="77" t="s">
        <v>10</v>
      </c>
      <c r="K50" s="76"/>
      <c r="L50" s="76"/>
      <c r="M50" s="52"/>
      <c r="N50" s="14"/>
      <c r="O50" s="14"/>
      <c r="P50" s="26"/>
      <c r="Q50" s="9"/>
      <c r="R50" s="9"/>
      <c r="S50" s="103"/>
      <c r="T50" s="132"/>
      <c r="U50" s="135"/>
    </row>
    <row r="51" spans="1:21" ht="16.5" customHeight="1" thickBot="1">
      <c r="A51" s="54"/>
      <c r="B51" s="58"/>
      <c r="C51" s="58"/>
      <c r="D51" s="59"/>
      <c r="E51" s="58"/>
      <c r="F51" s="58"/>
      <c r="G51" s="59"/>
      <c r="H51" s="82"/>
      <c r="I51" s="82"/>
      <c r="J51" s="80"/>
      <c r="K51" s="90"/>
      <c r="L51" s="82"/>
      <c r="M51" s="80"/>
      <c r="N51" s="80"/>
      <c r="O51" s="80"/>
      <c r="P51" s="80"/>
      <c r="Q51" s="58"/>
      <c r="R51" s="58"/>
      <c r="S51" s="59"/>
      <c r="T51" s="133"/>
      <c r="U51" s="136"/>
    </row>
    <row r="52" spans="1:21">
      <c r="A52" s="60" t="s">
        <v>204</v>
      </c>
      <c r="B52" s="55" t="s">
        <v>11</v>
      </c>
      <c r="C52" s="56"/>
      <c r="D52" s="57"/>
      <c r="E52" s="69" t="s">
        <v>444</v>
      </c>
      <c r="F52" s="70"/>
      <c r="G52" s="57" t="s">
        <v>13</v>
      </c>
      <c r="H52" s="65" t="s">
        <v>96</v>
      </c>
      <c r="I52" s="83"/>
      <c r="J52" s="75"/>
      <c r="K52" s="97" t="s">
        <v>270</v>
      </c>
      <c r="L52" s="83"/>
      <c r="M52" s="75"/>
      <c r="N52" s="14" t="s">
        <v>12</v>
      </c>
      <c r="O52" s="14"/>
      <c r="P52" s="14"/>
      <c r="Q52" s="65" t="s">
        <v>435</v>
      </c>
      <c r="R52" s="68"/>
      <c r="S52" s="57"/>
      <c r="T52" s="137" t="s">
        <v>76</v>
      </c>
      <c r="U52" s="138"/>
    </row>
    <row r="53" spans="1:21" ht="16.5" customHeight="1">
      <c r="A53" s="49"/>
      <c r="B53" s="9" t="s">
        <v>496</v>
      </c>
      <c r="C53" s="9">
        <v>7</v>
      </c>
      <c r="D53" s="52" t="s">
        <v>10</v>
      </c>
      <c r="E53" s="10" t="s">
        <v>27</v>
      </c>
      <c r="F53" s="10">
        <v>6.5</v>
      </c>
      <c r="G53" s="52" t="s">
        <v>10</v>
      </c>
      <c r="H53" s="5" t="s">
        <v>12</v>
      </c>
      <c r="I53" s="84">
        <v>5</v>
      </c>
      <c r="J53" s="77" t="s">
        <v>10</v>
      </c>
      <c r="K53" s="76" t="s">
        <v>70</v>
      </c>
      <c r="L53" s="76">
        <v>6.5</v>
      </c>
      <c r="M53" s="77" t="s">
        <v>10</v>
      </c>
      <c r="N53" s="14" t="s">
        <v>3</v>
      </c>
      <c r="O53" s="14">
        <v>7</v>
      </c>
      <c r="P53" s="14" t="s">
        <v>10</v>
      </c>
      <c r="Q53" s="5" t="s">
        <v>34</v>
      </c>
      <c r="R53" s="9">
        <v>3.5</v>
      </c>
      <c r="S53" s="52" t="s">
        <v>10</v>
      </c>
      <c r="T53" s="137"/>
      <c r="U53" s="138"/>
    </row>
    <row r="54" spans="1:21" ht="17.100000000000001" customHeight="1">
      <c r="A54" s="61"/>
      <c r="B54" s="9" t="s">
        <v>15</v>
      </c>
      <c r="C54" s="9">
        <v>3</v>
      </c>
      <c r="D54" s="52" t="s">
        <v>10</v>
      </c>
      <c r="E54" s="10" t="s">
        <v>162</v>
      </c>
      <c r="F54" s="10">
        <v>2</v>
      </c>
      <c r="G54" s="52" t="s">
        <v>10</v>
      </c>
      <c r="H54" s="5" t="s">
        <v>445</v>
      </c>
      <c r="I54" s="84">
        <v>1.5</v>
      </c>
      <c r="J54" s="77" t="s">
        <v>10</v>
      </c>
      <c r="K54" s="98" t="s">
        <v>158</v>
      </c>
      <c r="L54" s="76">
        <v>0.2</v>
      </c>
      <c r="M54" s="77" t="s">
        <v>22</v>
      </c>
      <c r="N54" s="14" t="s">
        <v>423</v>
      </c>
      <c r="O54" s="14">
        <v>0.05</v>
      </c>
      <c r="P54" s="14" t="s">
        <v>10</v>
      </c>
      <c r="Q54" s="9" t="s">
        <v>501</v>
      </c>
      <c r="R54" s="9">
        <v>1</v>
      </c>
      <c r="S54" s="52" t="s">
        <v>10</v>
      </c>
      <c r="T54" s="137"/>
      <c r="U54" s="138"/>
    </row>
    <row r="55" spans="1:21" ht="16.5" customHeight="1">
      <c r="A55" s="61"/>
      <c r="B55" s="9"/>
      <c r="C55" s="9"/>
      <c r="D55" s="52"/>
      <c r="E55" s="10" t="s">
        <v>65</v>
      </c>
      <c r="F55" s="10">
        <v>1.5</v>
      </c>
      <c r="G55" s="52" t="s">
        <v>10</v>
      </c>
      <c r="H55" s="5" t="s">
        <v>423</v>
      </c>
      <c r="I55" s="84">
        <v>0.02</v>
      </c>
      <c r="J55" s="77" t="s">
        <v>10</v>
      </c>
      <c r="K55" s="98" t="s">
        <v>71</v>
      </c>
      <c r="L55" s="76">
        <v>0.5</v>
      </c>
      <c r="M55" s="77" t="s">
        <v>22</v>
      </c>
      <c r="N55" s="14"/>
      <c r="O55" s="14"/>
      <c r="P55" s="26"/>
      <c r="Q55" s="5"/>
      <c r="R55" s="9"/>
      <c r="S55" s="52"/>
      <c r="T55" s="137"/>
      <c r="U55" s="138"/>
    </row>
    <row r="56" spans="1:21" ht="16.5" customHeight="1">
      <c r="A56" s="61"/>
      <c r="B56" s="9"/>
      <c r="C56" s="9"/>
      <c r="D56" s="52"/>
      <c r="E56" s="10" t="s">
        <v>423</v>
      </c>
      <c r="F56" s="10">
        <v>0.02</v>
      </c>
      <c r="G56" s="52" t="s">
        <v>10</v>
      </c>
      <c r="H56" s="85" t="s">
        <v>131</v>
      </c>
      <c r="I56" s="85">
        <v>0.01</v>
      </c>
      <c r="J56" s="77" t="s">
        <v>10</v>
      </c>
      <c r="K56" s="76" t="s">
        <v>424</v>
      </c>
      <c r="L56" s="76">
        <v>0.02</v>
      </c>
      <c r="M56" s="77" t="s">
        <v>22</v>
      </c>
      <c r="N56" s="14"/>
      <c r="O56" s="14"/>
      <c r="P56" s="26"/>
      <c r="Q56" s="9"/>
      <c r="R56" s="9"/>
      <c r="S56" s="52"/>
      <c r="T56" s="137"/>
      <c r="U56" s="138"/>
    </row>
    <row r="57" spans="1:21" ht="16.5" customHeight="1">
      <c r="A57" s="61"/>
      <c r="B57" s="63"/>
      <c r="C57" s="63"/>
      <c r="D57" s="64"/>
      <c r="E57" s="10"/>
      <c r="F57" s="10"/>
      <c r="G57" s="52"/>
      <c r="H57" s="85"/>
      <c r="I57" s="85"/>
      <c r="J57" s="77"/>
      <c r="K57" s="99"/>
      <c r="L57" s="99"/>
      <c r="M57" s="89"/>
      <c r="N57" s="14"/>
      <c r="O57" s="14"/>
      <c r="P57" s="26"/>
      <c r="Q57" s="63"/>
      <c r="R57" s="63"/>
      <c r="S57" s="64"/>
      <c r="T57" s="137"/>
      <c r="U57" s="138"/>
    </row>
    <row r="58" spans="1:21" ht="16.5" customHeight="1" thickBot="1">
      <c r="A58" s="54"/>
      <c r="B58" s="58"/>
      <c r="C58" s="58"/>
      <c r="D58" s="59"/>
      <c r="E58" s="10"/>
      <c r="F58" s="10"/>
      <c r="G58" s="52"/>
      <c r="H58" s="82"/>
      <c r="I58" s="82"/>
      <c r="J58" s="80"/>
      <c r="K58" s="82"/>
      <c r="L58" s="82"/>
      <c r="M58" s="80"/>
      <c r="N58" s="42"/>
      <c r="O58" s="42"/>
      <c r="P58" s="45"/>
      <c r="Q58" s="62"/>
      <c r="R58" s="62"/>
      <c r="S58" s="59"/>
      <c r="T58" s="137"/>
      <c r="U58" s="138"/>
    </row>
    <row r="59" spans="1:21" ht="16.5" customHeight="1">
      <c r="A59" s="60" t="s">
        <v>205</v>
      </c>
      <c r="B59" s="65" t="s">
        <v>206</v>
      </c>
      <c r="C59" s="56"/>
      <c r="D59" s="57"/>
      <c r="E59" s="65" t="s">
        <v>437</v>
      </c>
      <c r="F59" s="56"/>
      <c r="G59" s="57"/>
      <c r="H59" s="65" t="s">
        <v>250</v>
      </c>
      <c r="I59" s="83"/>
      <c r="J59" s="75"/>
      <c r="K59" s="97" t="s">
        <v>440</v>
      </c>
      <c r="L59" s="83"/>
      <c r="M59" s="75"/>
      <c r="N59" s="40" t="s">
        <v>12</v>
      </c>
      <c r="O59" s="40"/>
      <c r="P59" s="32"/>
      <c r="Q59" s="65" t="s">
        <v>442</v>
      </c>
      <c r="R59" s="68"/>
      <c r="S59" s="57"/>
      <c r="T59" s="131" t="s">
        <v>292</v>
      </c>
      <c r="U59" s="134" t="s">
        <v>385</v>
      </c>
    </row>
    <row r="60" spans="1:21" ht="16.5" customHeight="1">
      <c r="A60" s="49"/>
      <c r="B60" s="9" t="s">
        <v>31</v>
      </c>
      <c r="C60" s="9">
        <v>10</v>
      </c>
      <c r="D60" s="52" t="s">
        <v>10</v>
      </c>
      <c r="E60" s="5" t="s">
        <v>35</v>
      </c>
      <c r="F60" s="9">
        <v>8</v>
      </c>
      <c r="G60" s="52" t="s">
        <v>10</v>
      </c>
      <c r="H60" s="5" t="s">
        <v>99</v>
      </c>
      <c r="I60" s="84">
        <v>6</v>
      </c>
      <c r="J60" s="77" t="s">
        <v>10</v>
      </c>
      <c r="K60" s="76" t="s">
        <v>266</v>
      </c>
      <c r="L60" s="76">
        <v>7</v>
      </c>
      <c r="M60" s="77" t="s">
        <v>10</v>
      </c>
      <c r="N60" s="17" t="s">
        <v>3</v>
      </c>
      <c r="O60" s="17">
        <v>7</v>
      </c>
      <c r="P60" s="14" t="s">
        <v>10</v>
      </c>
      <c r="Q60" s="5" t="s">
        <v>12</v>
      </c>
      <c r="R60" s="9">
        <v>3.5</v>
      </c>
      <c r="S60" s="52" t="s">
        <v>10</v>
      </c>
      <c r="T60" s="132"/>
      <c r="U60" s="135"/>
    </row>
    <row r="61" spans="1:21" ht="16.5" customHeight="1">
      <c r="A61" s="61"/>
      <c r="B61" s="9" t="s">
        <v>207</v>
      </c>
      <c r="C61" s="9">
        <v>0.4</v>
      </c>
      <c r="D61" s="52" t="s">
        <v>10</v>
      </c>
      <c r="E61" s="5" t="s">
        <v>19</v>
      </c>
      <c r="F61" s="9">
        <v>0.5</v>
      </c>
      <c r="G61" s="52" t="s">
        <v>10</v>
      </c>
      <c r="H61" s="5" t="s">
        <v>71</v>
      </c>
      <c r="I61" s="84">
        <v>1</v>
      </c>
      <c r="J61" s="77" t="s">
        <v>10</v>
      </c>
      <c r="K61" s="98" t="s">
        <v>63</v>
      </c>
      <c r="L61" s="76">
        <v>0.7</v>
      </c>
      <c r="M61" s="77" t="s">
        <v>10</v>
      </c>
      <c r="N61" s="17" t="s">
        <v>423</v>
      </c>
      <c r="O61" s="17">
        <v>0.05</v>
      </c>
      <c r="P61" s="14" t="s">
        <v>10</v>
      </c>
      <c r="Q61" s="9"/>
      <c r="R61" s="9"/>
      <c r="S61" s="52"/>
      <c r="T61" s="132"/>
      <c r="U61" s="135"/>
    </row>
    <row r="62" spans="1:21" ht="16.5" customHeight="1">
      <c r="A62" s="61"/>
      <c r="B62" s="9"/>
      <c r="C62" s="9"/>
      <c r="D62" s="52"/>
      <c r="E62" s="5" t="s">
        <v>70</v>
      </c>
      <c r="F62" s="9">
        <v>1.5</v>
      </c>
      <c r="G62" s="52" t="s">
        <v>10</v>
      </c>
      <c r="H62" s="5" t="s">
        <v>27</v>
      </c>
      <c r="I62" s="84">
        <v>0.7</v>
      </c>
      <c r="J62" s="77" t="s">
        <v>10</v>
      </c>
      <c r="K62" s="98" t="s">
        <v>19</v>
      </c>
      <c r="L62" s="76">
        <v>0.5</v>
      </c>
      <c r="M62" s="77" t="s">
        <v>10</v>
      </c>
      <c r="N62" s="17"/>
      <c r="O62" s="17"/>
      <c r="P62" s="26"/>
      <c r="Q62" s="5"/>
      <c r="R62" s="9"/>
      <c r="S62" s="52"/>
      <c r="T62" s="132"/>
      <c r="U62" s="135"/>
    </row>
    <row r="63" spans="1:21" ht="16.5" customHeight="1">
      <c r="A63" s="61"/>
      <c r="B63" s="9"/>
      <c r="C63" s="9"/>
      <c r="D63" s="52"/>
      <c r="E63" s="5"/>
      <c r="F63" s="9"/>
      <c r="G63" s="52"/>
      <c r="H63" s="5" t="s">
        <v>139</v>
      </c>
      <c r="I63" s="84">
        <v>0.01</v>
      </c>
      <c r="J63" s="77" t="s">
        <v>10</v>
      </c>
      <c r="K63" s="76" t="s">
        <v>423</v>
      </c>
      <c r="L63" s="76">
        <v>0.2</v>
      </c>
      <c r="M63" s="77" t="s">
        <v>10</v>
      </c>
      <c r="N63" s="17"/>
      <c r="O63" s="17"/>
      <c r="P63" s="26"/>
      <c r="Q63" s="9"/>
      <c r="R63" s="9"/>
      <c r="S63" s="52"/>
      <c r="T63" s="132"/>
      <c r="U63" s="135"/>
    </row>
    <row r="64" spans="1:21" ht="16.5" customHeight="1">
      <c r="A64" s="61"/>
      <c r="B64" s="63"/>
      <c r="C64" s="63"/>
      <c r="D64" s="64"/>
      <c r="E64" s="71"/>
      <c r="F64" s="63"/>
      <c r="G64" s="52"/>
      <c r="H64" s="84" t="s">
        <v>423</v>
      </c>
      <c r="I64" s="84">
        <v>0.02</v>
      </c>
      <c r="J64" s="77" t="s">
        <v>10</v>
      </c>
      <c r="K64" s="99"/>
      <c r="L64" s="99"/>
      <c r="M64" s="89"/>
      <c r="N64" s="17"/>
      <c r="O64" s="17"/>
      <c r="P64" s="26"/>
      <c r="Q64" s="63"/>
      <c r="R64" s="63"/>
      <c r="S64" s="64"/>
      <c r="T64" s="132"/>
      <c r="U64" s="135"/>
    </row>
    <row r="65" spans="1:21" ht="16.5" customHeight="1" thickBot="1">
      <c r="A65" s="54"/>
      <c r="B65" s="58"/>
      <c r="C65" s="58"/>
      <c r="D65" s="59"/>
      <c r="E65" s="58"/>
      <c r="F65" s="58"/>
      <c r="G65" s="52"/>
      <c r="H65" s="82"/>
      <c r="I65" s="82"/>
      <c r="J65" s="80"/>
      <c r="K65" s="82"/>
      <c r="L65" s="82"/>
      <c r="M65" s="80"/>
      <c r="N65" s="80"/>
      <c r="O65" s="80"/>
      <c r="P65" s="80"/>
      <c r="Q65" s="62"/>
      <c r="R65" s="62"/>
      <c r="S65" s="59"/>
      <c r="T65" s="142"/>
      <c r="U65" s="143"/>
    </row>
    <row r="66" spans="1:21" ht="16.5" customHeight="1">
      <c r="A66" s="60" t="s">
        <v>208</v>
      </c>
      <c r="B66" s="38" t="s">
        <v>17</v>
      </c>
      <c r="C66" s="39"/>
      <c r="D66" s="52"/>
      <c r="E66" s="69" t="s">
        <v>446</v>
      </c>
      <c r="F66" s="70"/>
      <c r="G66" s="57"/>
      <c r="H66" s="69" t="s">
        <v>448</v>
      </c>
      <c r="I66" s="70"/>
      <c r="J66" s="57"/>
      <c r="K66" s="69" t="s">
        <v>103</v>
      </c>
      <c r="L66" s="70"/>
      <c r="M66" s="57"/>
      <c r="N66" s="17" t="s">
        <v>12</v>
      </c>
      <c r="O66" s="17"/>
      <c r="P66" s="14"/>
      <c r="Q66" s="81" t="s">
        <v>82</v>
      </c>
      <c r="R66" s="70"/>
      <c r="S66" s="57"/>
      <c r="T66" s="133" t="s">
        <v>293</v>
      </c>
      <c r="U66" s="136"/>
    </row>
    <row r="67" spans="1:21" ht="16.5" customHeight="1">
      <c r="A67" s="49"/>
      <c r="B67" s="9" t="s">
        <v>496</v>
      </c>
      <c r="C67" s="9">
        <v>10</v>
      </c>
      <c r="D67" s="52" t="s">
        <v>10</v>
      </c>
      <c r="E67" s="10" t="s">
        <v>463</v>
      </c>
      <c r="F67" s="10">
        <v>7.5</v>
      </c>
      <c r="G67" s="52" t="s">
        <v>10</v>
      </c>
      <c r="H67" s="4" t="s">
        <v>12</v>
      </c>
      <c r="I67" s="10">
        <v>6.5</v>
      </c>
      <c r="J67" s="52" t="s">
        <v>10</v>
      </c>
      <c r="K67" s="4" t="s">
        <v>102</v>
      </c>
      <c r="L67" s="10">
        <v>1</v>
      </c>
      <c r="M67" s="52" t="s">
        <v>10</v>
      </c>
      <c r="N67" s="25" t="s">
        <v>3</v>
      </c>
      <c r="O67" s="25">
        <v>7</v>
      </c>
      <c r="P67" s="26" t="s">
        <v>10</v>
      </c>
      <c r="Q67" s="10" t="s">
        <v>12</v>
      </c>
      <c r="R67" s="10">
        <v>3</v>
      </c>
      <c r="S67" s="52" t="s">
        <v>10</v>
      </c>
      <c r="T67" s="139"/>
      <c r="U67" s="138"/>
    </row>
    <row r="68" spans="1:21" ht="16.5" customHeight="1">
      <c r="A68" s="61"/>
      <c r="B68" s="9"/>
      <c r="C68" s="9"/>
      <c r="D68" s="52"/>
      <c r="E68" s="10" t="s">
        <v>231</v>
      </c>
      <c r="F68" s="10">
        <v>2</v>
      </c>
      <c r="G68" s="52" t="s">
        <v>10</v>
      </c>
      <c r="H68" s="10" t="s">
        <v>468</v>
      </c>
      <c r="I68" s="10">
        <v>1</v>
      </c>
      <c r="J68" s="52" t="s">
        <v>10</v>
      </c>
      <c r="K68" s="10" t="s">
        <v>12</v>
      </c>
      <c r="L68" s="10">
        <v>6</v>
      </c>
      <c r="M68" s="52" t="s">
        <v>10</v>
      </c>
      <c r="N68" s="17" t="s">
        <v>423</v>
      </c>
      <c r="O68" s="17">
        <v>0.05</v>
      </c>
      <c r="P68" s="14" t="s">
        <v>10</v>
      </c>
      <c r="Q68" s="10" t="s">
        <v>14</v>
      </c>
      <c r="R68" s="10">
        <v>0.7</v>
      </c>
      <c r="S68" s="52" t="s">
        <v>10</v>
      </c>
      <c r="T68" s="139"/>
      <c r="U68" s="138"/>
    </row>
    <row r="69" spans="1:21" ht="16.5" customHeight="1">
      <c r="A69" s="61"/>
      <c r="B69" s="10"/>
      <c r="C69" s="10"/>
      <c r="D69" s="52" t="s">
        <v>13</v>
      </c>
      <c r="E69" s="10" t="s">
        <v>94</v>
      </c>
      <c r="F69" s="10">
        <v>0.02</v>
      </c>
      <c r="G69" s="52" t="s">
        <v>10</v>
      </c>
      <c r="H69" s="52" t="s">
        <v>423</v>
      </c>
      <c r="I69" s="10">
        <v>0.02</v>
      </c>
      <c r="J69" s="52" t="s">
        <v>10</v>
      </c>
      <c r="K69" s="10" t="s">
        <v>423</v>
      </c>
      <c r="L69" s="10">
        <v>0.02</v>
      </c>
      <c r="M69" s="52" t="s">
        <v>10</v>
      </c>
      <c r="N69" s="17"/>
      <c r="O69" s="17"/>
      <c r="P69" s="26"/>
      <c r="Q69" s="10"/>
      <c r="R69" s="10"/>
      <c r="S69" s="52"/>
      <c r="T69" s="139"/>
      <c r="U69" s="138"/>
    </row>
    <row r="70" spans="1:21" ht="16.5" customHeight="1">
      <c r="A70" s="61"/>
      <c r="B70" s="10"/>
      <c r="C70" s="10"/>
      <c r="D70" s="52" t="s">
        <v>13</v>
      </c>
      <c r="E70" s="10"/>
      <c r="F70" s="10"/>
      <c r="G70" s="52"/>
      <c r="H70" s="10"/>
      <c r="I70" s="10"/>
      <c r="J70" s="52"/>
      <c r="K70" s="10"/>
      <c r="L70" s="10"/>
      <c r="M70" s="52"/>
      <c r="N70" s="17"/>
      <c r="O70" s="17"/>
      <c r="P70" s="26"/>
      <c r="Q70" s="10"/>
      <c r="R70" s="10"/>
      <c r="S70" s="52"/>
      <c r="T70" s="139"/>
      <c r="U70" s="138"/>
    </row>
    <row r="71" spans="1:21" ht="16.5" customHeight="1">
      <c r="A71" s="61"/>
      <c r="B71" s="10"/>
      <c r="C71" s="10"/>
      <c r="D71" s="52"/>
      <c r="E71" s="10"/>
      <c r="F71" s="10"/>
      <c r="G71" s="52"/>
      <c r="H71" s="10"/>
      <c r="I71" s="10"/>
      <c r="J71" s="52"/>
      <c r="K71" s="10"/>
      <c r="L71" s="10"/>
      <c r="M71" s="52"/>
      <c r="N71" s="17"/>
      <c r="O71" s="17"/>
      <c r="P71" s="26"/>
      <c r="Q71" s="10"/>
      <c r="R71" s="10"/>
      <c r="S71" s="52"/>
      <c r="T71" s="139"/>
      <c r="U71" s="138"/>
    </row>
    <row r="72" spans="1:21" ht="16.5" customHeight="1" thickBot="1">
      <c r="A72" s="54"/>
      <c r="B72" s="62"/>
      <c r="C72" s="62"/>
      <c r="D72" s="59" t="s">
        <v>13</v>
      </c>
      <c r="E72" s="62"/>
      <c r="F72" s="62"/>
      <c r="G72" s="59"/>
      <c r="H72" s="62"/>
      <c r="I72" s="62"/>
      <c r="J72" s="59"/>
      <c r="K72" s="62"/>
      <c r="L72" s="100"/>
      <c r="M72" s="59"/>
      <c r="N72" s="59"/>
      <c r="O72" s="59"/>
      <c r="P72" s="59"/>
      <c r="Q72" s="62"/>
      <c r="R72" s="62"/>
      <c r="S72" s="59"/>
      <c r="T72" s="139"/>
      <c r="U72" s="138"/>
    </row>
    <row r="73" spans="1:21" ht="31.5" customHeight="1">
      <c r="A73" s="60" t="s">
        <v>209</v>
      </c>
      <c r="B73" s="55" t="s">
        <v>11</v>
      </c>
      <c r="C73" s="56"/>
      <c r="D73" s="57"/>
      <c r="E73" s="65" t="s">
        <v>232</v>
      </c>
      <c r="F73" s="56"/>
      <c r="G73" s="57"/>
      <c r="H73" s="81" t="s">
        <v>143</v>
      </c>
      <c r="I73" s="56"/>
      <c r="J73" s="57"/>
      <c r="K73" s="65" t="s">
        <v>272</v>
      </c>
      <c r="L73" s="56"/>
      <c r="M73" s="57"/>
      <c r="N73" s="17" t="s">
        <v>12</v>
      </c>
      <c r="O73" s="17"/>
      <c r="P73" s="14"/>
      <c r="Q73" s="65" t="s">
        <v>287</v>
      </c>
      <c r="R73" s="70"/>
      <c r="S73" s="57"/>
      <c r="T73" s="139" t="s">
        <v>119</v>
      </c>
      <c r="U73" s="138"/>
    </row>
    <row r="74" spans="1:21" ht="16.5" customHeight="1">
      <c r="A74" s="49"/>
      <c r="B74" s="9" t="s">
        <v>496</v>
      </c>
      <c r="C74" s="9">
        <v>7</v>
      </c>
      <c r="D74" s="52" t="s">
        <v>10</v>
      </c>
      <c r="E74" s="9" t="s">
        <v>175</v>
      </c>
      <c r="F74" s="10">
        <v>6.5</v>
      </c>
      <c r="G74" s="52" t="s">
        <v>10</v>
      </c>
      <c r="H74" s="10" t="s">
        <v>70</v>
      </c>
      <c r="I74" s="10">
        <v>6.5</v>
      </c>
      <c r="J74" s="52" t="s">
        <v>10</v>
      </c>
      <c r="K74" s="5" t="s">
        <v>12</v>
      </c>
      <c r="L74" s="10">
        <v>4.5</v>
      </c>
      <c r="M74" s="52" t="s">
        <v>10</v>
      </c>
      <c r="N74" s="25" t="s">
        <v>3</v>
      </c>
      <c r="O74" s="25">
        <v>7</v>
      </c>
      <c r="P74" s="26" t="s">
        <v>10</v>
      </c>
      <c r="Q74" s="5" t="s">
        <v>106</v>
      </c>
      <c r="R74" s="10">
        <v>0.8</v>
      </c>
      <c r="S74" s="52" t="s">
        <v>10</v>
      </c>
      <c r="T74" s="139"/>
      <c r="U74" s="138"/>
    </row>
    <row r="75" spans="1:21" ht="16.5" customHeight="1">
      <c r="A75" s="61"/>
      <c r="B75" s="9" t="s">
        <v>15</v>
      </c>
      <c r="C75" s="9">
        <v>3</v>
      </c>
      <c r="D75" s="52" t="s">
        <v>10</v>
      </c>
      <c r="E75" s="5" t="s">
        <v>325</v>
      </c>
      <c r="F75" s="10">
        <v>2</v>
      </c>
      <c r="G75" s="52" t="s">
        <v>10</v>
      </c>
      <c r="H75" s="10" t="s">
        <v>65</v>
      </c>
      <c r="I75" s="10">
        <v>2</v>
      </c>
      <c r="J75" s="52" t="s">
        <v>10</v>
      </c>
      <c r="K75" s="10" t="s">
        <v>19</v>
      </c>
      <c r="L75" s="10">
        <v>0.5</v>
      </c>
      <c r="M75" s="52" t="s">
        <v>10</v>
      </c>
      <c r="N75" s="17" t="s">
        <v>423</v>
      </c>
      <c r="O75" s="17">
        <v>0.05</v>
      </c>
      <c r="P75" s="14" t="s">
        <v>10</v>
      </c>
      <c r="Q75" s="10" t="s">
        <v>288</v>
      </c>
      <c r="R75" s="10">
        <v>0.5</v>
      </c>
      <c r="S75" s="52" t="s">
        <v>10</v>
      </c>
      <c r="T75" s="139"/>
      <c r="U75" s="138"/>
    </row>
    <row r="76" spans="1:21" ht="16.5" customHeight="1">
      <c r="A76" s="61"/>
      <c r="B76" s="10"/>
      <c r="C76" s="10"/>
      <c r="D76" s="52"/>
      <c r="E76" s="5"/>
      <c r="F76" s="10"/>
      <c r="G76" s="52"/>
      <c r="H76" s="10" t="s">
        <v>19</v>
      </c>
      <c r="I76" s="10">
        <v>0.5</v>
      </c>
      <c r="J76" s="52" t="s">
        <v>10</v>
      </c>
      <c r="K76" s="10" t="s">
        <v>63</v>
      </c>
      <c r="L76" s="10">
        <v>0.7</v>
      </c>
      <c r="M76" s="52" t="s">
        <v>10</v>
      </c>
      <c r="N76" s="17"/>
      <c r="O76" s="17"/>
      <c r="P76" s="26"/>
      <c r="Q76" s="10" t="s">
        <v>104</v>
      </c>
      <c r="R76" s="10">
        <v>1</v>
      </c>
      <c r="S76" s="52" t="s">
        <v>10</v>
      </c>
      <c r="T76" s="139"/>
      <c r="U76" s="138"/>
    </row>
    <row r="77" spans="1:21" ht="16.5" customHeight="1">
      <c r="A77" s="61"/>
      <c r="B77" s="10"/>
      <c r="C77" s="10"/>
      <c r="D77" s="52"/>
      <c r="E77" s="5"/>
      <c r="F77" s="10"/>
      <c r="G77" s="52"/>
      <c r="H77" s="52" t="s">
        <v>423</v>
      </c>
      <c r="I77" s="10">
        <v>0.02</v>
      </c>
      <c r="J77" s="52" t="s">
        <v>10</v>
      </c>
      <c r="K77" s="52" t="s">
        <v>263</v>
      </c>
      <c r="L77" s="10">
        <v>1</v>
      </c>
      <c r="M77" s="52" t="s">
        <v>10</v>
      </c>
      <c r="N77" s="17"/>
      <c r="O77" s="17"/>
      <c r="P77" s="26"/>
      <c r="Q77" s="10"/>
      <c r="R77" s="10"/>
      <c r="S77" s="52"/>
      <c r="T77" s="139"/>
      <c r="U77" s="138"/>
    </row>
    <row r="78" spans="1:21" ht="16.5" customHeight="1">
      <c r="A78" s="61"/>
      <c r="B78" s="10"/>
      <c r="C78" s="10"/>
      <c r="D78" s="52"/>
      <c r="E78" s="5"/>
      <c r="F78" s="10"/>
      <c r="G78" s="52"/>
      <c r="H78" s="52"/>
      <c r="I78" s="10"/>
      <c r="J78" s="52"/>
      <c r="K78" s="52" t="s">
        <v>423</v>
      </c>
      <c r="L78" s="10">
        <v>0.02</v>
      </c>
      <c r="M78" s="52" t="s">
        <v>10</v>
      </c>
      <c r="N78" s="17"/>
      <c r="O78" s="17"/>
      <c r="P78" s="26"/>
      <c r="Q78" s="10"/>
      <c r="R78" s="10"/>
      <c r="S78" s="52"/>
      <c r="T78" s="139"/>
      <c r="U78" s="138"/>
    </row>
    <row r="79" spans="1:21" ht="17.25" customHeight="1" thickBot="1">
      <c r="A79" s="54"/>
      <c r="B79" s="62"/>
      <c r="C79" s="62"/>
      <c r="D79" s="59"/>
      <c r="E79" s="62"/>
      <c r="F79" s="62"/>
      <c r="G79" s="59">
        <f>150*70/1000</f>
        <v>10.5</v>
      </c>
      <c r="H79" s="59"/>
      <c r="I79" s="59"/>
      <c r="J79" s="59"/>
      <c r="K79" s="59"/>
      <c r="L79" s="59"/>
      <c r="M79" s="59"/>
      <c r="N79" s="59"/>
      <c r="O79" s="59"/>
      <c r="P79" s="59"/>
      <c r="Q79" s="62"/>
      <c r="R79" s="62"/>
      <c r="S79" s="59"/>
      <c r="T79" s="139"/>
      <c r="U79" s="138"/>
    </row>
    <row r="80" spans="1:21" ht="16.5" customHeight="1">
      <c r="A80" s="60" t="s">
        <v>210</v>
      </c>
      <c r="B80" s="65" t="s">
        <v>211</v>
      </c>
      <c r="C80" s="56"/>
      <c r="D80" s="57"/>
      <c r="E80" s="65" t="s">
        <v>464</v>
      </c>
      <c r="F80" s="56"/>
      <c r="G80" s="57"/>
      <c r="H80" s="86" t="s">
        <v>252</v>
      </c>
      <c r="I80" s="87"/>
      <c r="J80" s="88"/>
      <c r="K80" s="86" t="s">
        <v>134</v>
      </c>
      <c r="L80" s="87"/>
      <c r="M80" s="88"/>
      <c r="N80" s="14" t="s">
        <v>12</v>
      </c>
      <c r="O80" s="14"/>
      <c r="P80" s="14"/>
      <c r="Q80" s="65" t="s">
        <v>181</v>
      </c>
      <c r="R80" s="68"/>
      <c r="S80" s="57"/>
      <c r="T80" s="131" t="s">
        <v>292</v>
      </c>
      <c r="U80" s="134"/>
    </row>
    <row r="81" spans="1:21" ht="16.5" customHeight="1">
      <c r="A81" s="49"/>
      <c r="B81" s="9" t="s">
        <v>31</v>
      </c>
      <c r="C81" s="9">
        <v>7</v>
      </c>
      <c r="D81" s="52" t="s">
        <v>10</v>
      </c>
      <c r="E81" s="5" t="s">
        <v>27</v>
      </c>
      <c r="F81" s="9">
        <v>7</v>
      </c>
      <c r="G81" s="52" t="s">
        <v>10</v>
      </c>
      <c r="H81" s="15" t="s">
        <v>253</v>
      </c>
      <c r="I81" s="34">
        <v>3</v>
      </c>
      <c r="J81" s="14" t="s">
        <v>10</v>
      </c>
      <c r="K81" s="15" t="s">
        <v>264</v>
      </c>
      <c r="L81" s="34">
        <v>6.5</v>
      </c>
      <c r="M81" s="14" t="s">
        <v>10</v>
      </c>
      <c r="N81" s="14" t="s">
        <v>3</v>
      </c>
      <c r="O81" s="14">
        <v>7</v>
      </c>
      <c r="P81" s="14" t="s">
        <v>10</v>
      </c>
      <c r="Q81" s="5" t="s">
        <v>105</v>
      </c>
      <c r="R81" s="101">
        <v>2.5</v>
      </c>
      <c r="S81" s="103" t="s">
        <v>10</v>
      </c>
      <c r="T81" s="132"/>
      <c r="U81" s="135"/>
    </row>
    <row r="82" spans="1:21" ht="16.5" customHeight="1">
      <c r="A82" s="61"/>
      <c r="B82" s="9" t="s">
        <v>15</v>
      </c>
      <c r="C82" s="9">
        <v>3</v>
      </c>
      <c r="D82" s="52" t="s">
        <v>10</v>
      </c>
      <c r="E82" s="9" t="s">
        <v>74</v>
      </c>
      <c r="F82" s="9">
        <v>2</v>
      </c>
      <c r="G82" s="52" t="s">
        <v>10</v>
      </c>
      <c r="H82" s="34" t="s">
        <v>172</v>
      </c>
      <c r="I82" s="34">
        <v>1</v>
      </c>
      <c r="J82" s="14" t="s">
        <v>10</v>
      </c>
      <c r="K82" s="34" t="s">
        <v>455</v>
      </c>
      <c r="L82" s="34">
        <v>1</v>
      </c>
      <c r="M82" s="14" t="s">
        <v>10</v>
      </c>
      <c r="N82" s="14" t="s">
        <v>423</v>
      </c>
      <c r="O82" s="14">
        <v>0.05</v>
      </c>
      <c r="P82" s="14" t="s">
        <v>10</v>
      </c>
      <c r="Q82" s="101" t="s">
        <v>19</v>
      </c>
      <c r="R82" s="101">
        <v>0.5</v>
      </c>
      <c r="S82" s="103" t="s">
        <v>10</v>
      </c>
      <c r="T82" s="132"/>
      <c r="U82" s="135"/>
    </row>
    <row r="83" spans="1:21" ht="16.5" customHeight="1">
      <c r="A83" s="61"/>
      <c r="B83" s="9"/>
      <c r="C83" s="9"/>
      <c r="D83" s="52"/>
      <c r="E83" s="9" t="s">
        <v>71</v>
      </c>
      <c r="F83" s="9">
        <v>1</v>
      </c>
      <c r="G83" s="52" t="s">
        <v>10</v>
      </c>
      <c r="H83" s="15" t="s">
        <v>469</v>
      </c>
      <c r="I83" s="34">
        <v>2.5</v>
      </c>
      <c r="J83" s="14" t="s">
        <v>10</v>
      </c>
      <c r="K83" s="34" t="s">
        <v>19</v>
      </c>
      <c r="L83" s="34">
        <v>0.5</v>
      </c>
      <c r="M83" s="14" t="s">
        <v>10</v>
      </c>
      <c r="N83" s="14"/>
      <c r="O83" s="14"/>
      <c r="P83" s="26" t="s">
        <v>13</v>
      </c>
      <c r="Q83" s="9" t="s">
        <v>95</v>
      </c>
      <c r="R83" s="9">
        <v>0.1</v>
      </c>
      <c r="S83" s="103" t="s">
        <v>10</v>
      </c>
      <c r="T83" s="132"/>
      <c r="U83" s="135"/>
    </row>
    <row r="84" spans="1:21" ht="16.5" customHeight="1">
      <c r="A84" s="61"/>
      <c r="B84" s="9"/>
      <c r="C84" s="9"/>
      <c r="D84" s="52"/>
      <c r="E84" s="9" t="s">
        <v>423</v>
      </c>
      <c r="F84" s="9">
        <v>0.02</v>
      </c>
      <c r="G84" s="52" t="s">
        <v>10</v>
      </c>
      <c r="H84" s="15" t="s">
        <v>423</v>
      </c>
      <c r="I84" s="34">
        <v>0.02</v>
      </c>
      <c r="J84" s="14" t="s">
        <v>10</v>
      </c>
      <c r="K84" s="34"/>
      <c r="L84" s="34"/>
      <c r="M84" s="14"/>
      <c r="N84" s="14"/>
      <c r="O84" s="14"/>
      <c r="P84" s="26" t="s">
        <v>13</v>
      </c>
      <c r="Q84" s="9" t="s">
        <v>14</v>
      </c>
      <c r="R84" s="9">
        <v>1.3</v>
      </c>
      <c r="S84" s="52" t="s">
        <v>10</v>
      </c>
      <c r="T84" s="132"/>
      <c r="U84" s="135"/>
    </row>
    <row r="85" spans="1:21" ht="16.5" customHeight="1">
      <c r="A85" s="61"/>
      <c r="B85" s="9"/>
      <c r="C85" s="9"/>
      <c r="D85" s="52"/>
      <c r="E85" s="9" t="s">
        <v>234</v>
      </c>
      <c r="F85" s="9"/>
      <c r="G85" s="52"/>
      <c r="H85" s="15"/>
      <c r="I85" s="34"/>
      <c r="J85" s="14"/>
      <c r="K85" s="34"/>
      <c r="L85" s="34"/>
      <c r="M85" s="14"/>
      <c r="N85" s="14"/>
      <c r="O85" s="14"/>
      <c r="P85" s="26"/>
      <c r="Q85" s="9"/>
      <c r="R85" s="9"/>
      <c r="S85" s="52"/>
      <c r="T85" s="132"/>
      <c r="U85" s="135"/>
    </row>
    <row r="86" spans="1:21" ht="16.5" customHeight="1" thickBot="1">
      <c r="A86" s="54"/>
      <c r="B86" s="58"/>
      <c r="C86" s="58"/>
      <c r="D86" s="59"/>
      <c r="E86" s="58"/>
      <c r="F86" s="58"/>
      <c r="G86" s="59"/>
      <c r="H86" s="82"/>
      <c r="I86" s="82"/>
      <c r="J86" s="80"/>
      <c r="K86" s="90"/>
      <c r="L86" s="82"/>
      <c r="M86" s="80"/>
      <c r="N86" s="80"/>
      <c r="O86" s="80"/>
      <c r="P86" s="80"/>
      <c r="Q86" s="58"/>
      <c r="R86" s="58"/>
      <c r="S86" s="59"/>
      <c r="T86" s="133"/>
      <c r="U86" s="136"/>
    </row>
    <row r="87" spans="1:21" ht="16.5" customHeight="1">
      <c r="A87" s="60" t="s">
        <v>212</v>
      </c>
      <c r="B87" s="55" t="s">
        <v>11</v>
      </c>
      <c r="C87" s="56"/>
      <c r="D87" s="57"/>
      <c r="E87" s="65" t="s">
        <v>465</v>
      </c>
      <c r="F87" s="56"/>
      <c r="G87" s="57"/>
      <c r="H87" s="65" t="s">
        <v>254</v>
      </c>
      <c r="I87" s="83"/>
      <c r="J87" s="75"/>
      <c r="K87" s="97" t="s">
        <v>79</v>
      </c>
      <c r="L87" s="83"/>
      <c r="M87" s="75"/>
      <c r="N87" s="14" t="s">
        <v>12</v>
      </c>
      <c r="O87" s="14"/>
      <c r="P87" s="14"/>
      <c r="Q87" s="65" t="s">
        <v>178</v>
      </c>
      <c r="R87" s="68"/>
      <c r="S87" s="57"/>
      <c r="T87" s="132" t="s">
        <v>76</v>
      </c>
      <c r="U87" s="135"/>
    </row>
    <row r="88" spans="1:21" ht="16.5" customHeight="1">
      <c r="A88" s="49"/>
      <c r="B88" s="9" t="s">
        <v>496</v>
      </c>
      <c r="C88" s="9">
        <v>7</v>
      </c>
      <c r="D88" s="52" t="s">
        <v>10</v>
      </c>
      <c r="E88" s="9" t="s">
        <v>466</v>
      </c>
      <c r="F88" s="9">
        <v>8</v>
      </c>
      <c r="G88" s="52" t="s">
        <v>10</v>
      </c>
      <c r="H88" s="5" t="s">
        <v>97</v>
      </c>
      <c r="I88" s="84">
        <v>1</v>
      </c>
      <c r="J88" s="77" t="s">
        <v>10</v>
      </c>
      <c r="K88" s="76" t="s">
        <v>14</v>
      </c>
      <c r="L88" s="76">
        <v>2</v>
      </c>
      <c r="M88" s="77" t="s">
        <v>10</v>
      </c>
      <c r="N88" s="14" t="s">
        <v>3</v>
      </c>
      <c r="O88" s="14">
        <v>7</v>
      </c>
      <c r="P88" s="14" t="s">
        <v>10</v>
      </c>
      <c r="Q88" s="5" t="s">
        <v>70</v>
      </c>
      <c r="R88" s="101">
        <v>3</v>
      </c>
      <c r="S88" s="103" t="s">
        <v>10</v>
      </c>
      <c r="T88" s="132"/>
      <c r="U88" s="135"/>
    </row>
    <row r="89" spans="1:21" ht="16.5" customHeight="1">
      <c r="A89" s="61"/>
      <c r="B89" s="9" t="s">
        <v>15</v>
      </c>
      <c r="C89" s="9">
        <v>3</v>
      </c>
      <c r="D89" s="52" t="s">
        <v>10</v>
      </c>
      <c r="E89" s="5" t="s">
        <v>71</v>
      </c>
      <c r="F89" s="9">
        <v>0.5</v>
      </c>
      <c r="G89" s="52" t="s">
        <v>10</v>
      </c>
      <c r="H89" s="5" t="s">
        <v>12</v>
      </c>
      <c r="I89" s="84">
        <v>4.5</v>
      </c>
      <c r="J89" s="77" t="s">
        <v>10</v>
      </c>
      <c r="K89" s="98" t="s">
        <v>12</v>
      </c>
      <c r="L89" s="76">
        <v>5</v>
      </c>
      <c r="M89" s="77" t="s">
        <v>10</v>
      </c>
      <c r="N89" s="14" t="s">
        <v>423</v>
      </c>
      <c r="O89" s="14">
        <v>0.05</v>
      </c>
      <c r="P89" s="14" t="s">
        <v>10</v>
      </c>
      <c r="Q89" s="101" t="s">
        <v>154</v>
      </c>
      <c r="R89" s="101">
        <v>0.1</v>
      </c>
      <c r="S89" s="103" t="s">
        <v>10</v>
      </c>
      <c r="T89" s="132"/>
      <c r="U89" s="135"/>
    </row>
    <row r="90" spans="1:21" ht="16.5" customHeight="1">
      <c r="A90" s="61"/>
      <c r="B90" s="9"/>
      <c r="C90" s="9"/>
      <c r="D90" s="52"/>
      <c r="E90" s="5" t="s">
        <v>69</v>
      </c>
      <c r="F90" s="9">
        <v>2.5</v>
      </c>
      <c r="G90" s="52" t="s">
        <v>10</v>
      </c>
      <c r="H90" s="84" t="s">
        <v>68</v>
      </c>
      <c r="I90" s="84">
        <v>0.05</v>
      </c>
      <c r="J90" s="77" t="s">
        <v>10</v>
      </c>
      <c r="K90" s="98"/>
      <c r="L90" s="76"/>
      <c r="M90" s="77"/>
      <c r="N90" s="14"/>
      <c r="O90" s="14"/>
      <c r="P90" s="26"/>
      <c r="Q90" s="101"/>
      <c r="R90" s="101"/>
      <c r="S90" s="103"/>
      <c r="T90" s="132"/>
      <c r="U90" s="135"/>
    </row>
    <row r="91" spans="1:21" ht="16.5" customHeight="1">
      <c r="A91" s="61"/>
      <c r="B91" s="9"/>
      <c r="C91" s="9"/>
      <c r="D91" s="52"/>
      <c r="E91" s="5"/>
      <c r="F91" s="9"/>
      <c r="G91" s="52"/>
      <c r="H91" s="84" t="s">
        <v>19</v>
      </c>
      <c r="I91" s="84">
        <v>0.5</v>
      </c>
      <c r="J91" s="77" t="s">
        <v>10</v>
      </c>
      <c r="K91" s="99"/>
      <c r="L91" s="99"/>
      <c r="M91" s="89"/>
      <c r="N91" s="14"/>
      <c r="O91" s="14"/>
      <c r="P91" s="26"/>
      <c r="Q91" s="9"/>
      <c r="R91" s="9"/>
      <c r="S91" s="103"/>
      <c r="T91" s="132"/>
      <c r="U91" s="135"/>
    </row>
    <row r="92" spans="1:21" ht="16.5" customHeight="1">
      <c r="A92" s="61"/>
      <c r="B92" s="63"/>
      <c r="C92" s="63"/>
      <c r="D92" s="64"/>
      <c r="E92" s="71"/>
      <c r="F92" s="63"/>
      <c r="G92" s="64"/>
      <c r="H92" s="85" t="s">
        <v>423</v>
      </c>
      <c r="I92" s="85">
        <v>0.02</v>
      </c>
      <c r="J92" s="89" t="s">
        <v>10</v>
      </c>
      <c r="K92" s="99"/>
      <c r="L92" s="99"/>
      <c r="M92" s="89"/>
      <c r="N92" s="14"/>
      <c r="O92" s="14"/>
      <c r="P92" s="26"/>
      <c r="Q92" s="63"/>
      <c r="R92" s="63"/>
      <c r="S92" s="52"/>
      <c r="T92" s="132"/>
      <c r="U92" s="135"/>
    </row>
    <row r="93" spans="1:21" ht="16.5" customHeight="1" thickBot="1">
      <c r="A93" s="54"/>
      <c r="B93" s="58"/>
      <c r="C93" s="58"/>
      <c r="D93" s="59"/>
      <c r="E93" s="58"/>
      <c r="F93" s="58"/>
      <c r="G93" s="59"/>
      <c r="H93" s="82"/>
      <c r="I93" s="82"/>
      <c r="J93" s="80"/>
      <c r="K93" s="82"/>
      <c r="L93" s="82"/>
      <c r="M93" s="80"/>
      <c r="N93" s="42"/>
      <c r="O93" s="42"/>
      <c r="P93" s="45"/>
      <c r="Q93" s="62"/>
      <c r="R93" s="62"/>
      <c r="S93" s="59"/>
      <c r="T93" s="133"/>
      <c r="U93" s="136"/>
    </row>
    <row r="94" spans="1:21" ht="16.5" customHeight="1">
      <c r="A94" s="60" t="s">
        <v>213</v>
      </c>
      <c r="B94" s="65" t="s">
        <v>214</v>
      </c>
      <c r="C94" s="56"/>
      <c r="D94" s="57"/>
      <c r="E94" s="65" t="s">
        <v>437</v>
      </c>
      <c r="F94" s="56"/>
      <c r="G94" s="57"/>
      <c r="H94" s="65" t="s">
        <v>387</v>
      </c>
      <c r="I94" s="83"/>
      <c r="J94" s="75"/>
      <c r="K94" s="97" t="s">
        <v>124</v>
      </c>
      <c r="L94" s="83"/>
      <c r="M94" s="75"/>
      <c r="N94" s="40" t="s">
        <v>12</v>
      </c>
      <c r="O94" s="40"/>
      <c r="P94" s="32"/>
      <c r="Q94" s="65" t="s">
        <v>461</v>
      </c>
      <c r="R94" s="68"/>
      <c r="S94" s="57" t="s">
        <v>13</v>
      </c>
      <c r="T94" s="139" t="s">
        <v>292</v>
      </c>
      <c r="U94" s="138" t="s">
        <v>32</v>
      </c>
    </row>
    <row r="95" spans="1:21" ht="16.5" customHeight="1">
      <c r="A95" s="49"/>
      <c r="B95" s="9" t="s">
        <v>31</v>
      </c>
      <c r="C95" s="9">
        <v>10</v>
      </c>
      <c r="D95" s="52" t="s">
        <v>10</v>
      </c>
      <c r="E95" s="9" t="s">
        <v>467</v>
      </c>
      <c r="F95" s="9">
        <v>8</v>
      </c>
      <c r="G95" s="52" t="s">
        <v>10</v>
      </c>
      <c r="H95" s="5" t="s">
        <v>34</v>
      </c>
      <c r="I95" s="84">
        <v>6.5</v>
      </c>
      <c r="J95" s="77" t="s">
        <v>10</v>
      </c>
      <c r="K95" s="76" t="s">
        <v>16</v>
      </c>
      <c r="L95" s="76">
        <v>5.5</v>
      </c>
      <c r="M95" s="77" t="s">
        <v>10</v>
      </c>
      <c r="N95" s="17" t="s">
        <v>3</v>
      </c>
      <c r="O95" s="17">
        <v>7</v>
      </c>
      <c r="P95" s="14" t="s">
        <v>10</v>
      </c>
      <c r="Q95" s="9" t="s">
        <v>23</v>
      </c>
      <c r="R95" s="9">
        <v>1</v>
      </c>
      <c r="S95" s="52" t="s">
        <v>10</v>
      </c>
      <c r="T95" s="139"/>
      <c r="U95" s="138"/>
    </row>
    <row r="96" spans="1:21" ht="16.5" customHeight="1">
      <c r="A96" s="61"/>
      <c r="B96" s="9" t="s">
        <v>215</v>
      </c>
      <c r="C96" s="9">
        <v>0.4</v>
      </c>
      <c r="D96" s="52" t="s">
        <v>22</v>
      </c>
      <c r="E96" s="5" t="s">
        <v>455</v>
      </c>
      <c r="F96" s="9">
        <v>1</v>
      </c>
      <c r="G96" s="52" t="s">
        <v>10</v>
      </c>
      <c r="H96" s="5" t="s">
        <v>19</v>
      </c>
      <c r="I96" s="84">
        <v>0.5</v>
      </c>
      <c r="J96" s="77" t="s">
        <v>10</v>
      </c>
      <c r="K96" s="98" t="s">
        <v>125</v>
      </c>
      <c r="L96" s="76">
        <v>1</v>
      </c>
      <c r="M96" s="77" t="s">
        <v>10</v>
      </c>
      <c r="N96" s="17" t="s">
        <v>423</v>
      </c>
      <c r="O96" s="17">
        <v>0.05</v>
      </c>
      <c r="P96" s="14" t="s">
        <v>10</v>
      </c>
      <c r="Q96" s="9" t="s">
        <v>19</v>
      </c>
      <c r="R96" s="9">
        <v>1</v>
      </c>
      <c r="S96" s="52" t="s">
        <v>10</v>
      </c>
      <c r="T96" s="139"/>
      <c r="U96" s="138"/>
    </row>
    <row r="97" spans="1:21" ht="16.5" customHeight="1">
      <c r="A97" s="61"/>
      <c r="B97" s="9"/>
      <c r="C97" s="9"/>
      <c r="D97" s="52"/>
      <c r="E97" s="5" t="s">
        <v>423</v>
      </c>
      <c r="F97" s="9">
        <v>0.02</v>
      </c>
      <c r="G97" s="52" t="s">
        <v>10</v>
      </c>
      <c r="H97" s="5" t="s">
        <v>117</v>
      </c>
      <c r="I97" s="84">
        <v>1</v>
      </c>
      <c r="J97" s="77" t="s">
        <v>10</v>
      </c>
      <c r="K97" s="98" t="s">
        <v>19</v>
      </c>
      <c r="L97" s="76">
        <v>0.2</v>
      </c>
      <c r="M97" s="77" t="s">
        <v>10</v>
      </c>
      <c r="N97" s="17"/>
      <c r="O97" s="17"/>
      <c r="P97" s="26"/>
      <c r="Q97" s="9"/>
      <c r="R97" s="9"/>
      <c r="S97" s="52"/>
      <c r="T97" s="139"/>
      <c r="U97" s="138"/>
    </row>
    <row r="98" spans="1:21">
      <c r="A98" s="61"/>
      <c r="B98" s="9"/>
      <c r="C98" s="9"/>
      <c r="D98" s="52"/>
      <c r="E98" s="5"/>
      <c r="F98" s="9"/>
      <c r="G98" s="52"/>
      <c r="H98" s="5" t="s">
        <v>423</v>
      </c>
      <c r="I98" s="84">
        <v>0.02</v>
      </c>
      <c r="J98" s="77" t="s">
        <v>10</v>
      </c>
      <c r="K98" s="76" t="s">
        <v>424</v>
      </c>
      <c r="L98" s="76">
        <v>0.02</v>
      </c>
      <c r="M98" s="77"/>
      <c r="N98" s="17"/>
      <c r="O98" s="17"/>
      <c r="P98" s="26"/>
      <c r="Q98" s="9"/>
      <c r="R98" s="9"/>
      <c r="S98" s="52"/>
      <c r="T98" s="139"/>
      <c r="U98" s="138"/>
    </row>
    <row r="99" spans="1:21" ht="16.5" customHeight="1">
      <c r="A99" s="61"/>
      <c r="B99" s="63"/>
      <c r="C99" s="63"/>
      <c r="D99" s="64"/>
      <c r="E99" s="71"/>
      <c r="F99" s="63"/>
      <c r="G99" s="64"/>
      <c r="H99" s="85"/>
      <c r="I99" s="85"/>
      <c r="J99" s="89"/>
      <c r="K99" s="99"/>
      <c r="L99" s="99"/>
      <c r="M99" s="89"/>
      <c r="N99" s="17"/>
      <c r="O99" s="17"/>
      <c r="P99" s="26"/>
      <c r="Q99" s="63"/>
      <c r="R99" s="63"/>
      <c r="S99" s="64"/>
      <c r="T99" s="139"/>
      <c r="U99" s="138"/>
    </row>
    <row r="100" spans="1:21" ht="16.5" customHeight="1" thickBot="1">
      <c r="A100" s="54"/>
      <c r="B100" s="58"/>
      <c r="C100" s="58"/>
      <c r="D100" s="59"/>
      <c r="E100" s="58"/>
      <c r="F100" s="58"/>
      <c r="G100" s="59"/>
      <c r="H100" s="82"/>
      <c r="I100" s="82"/>
      <c r="J100" s="80"/>
      <c r="K100" s="82"/>
      <c r="L100" s="82"/>
      <c r="M100" s="80"/>
      <c r="N100" s="80"/>
      <c r="O100" s="80"/>
      <c r="P100" s="80"/>
      <c r="Q100" s="62"/>
      <c r="R100" s="62"/>
      <c r="S100" s="59"/>
      <c r="T100" s="140"/>
      <c r="U100" s="141"/>
    </row>
    <row r="101" spans="1:21" ht="16.5" customHeight="1">
      <c r="A101" s="66" t="s">
        <v>216</v>
      </c>
      <c r="B101" s="65" t="s">
        <v>17</v>
      </c>
      <c r="C101" s="56"/>
      <c r="D101" s="57"/>
      <c r="E101" s="69" t="s">
        <v>489</v>
      </c>
      <c r="F101" s="70"/>
      <c r="G101" s="57"/>
      <c r="H101" s="69" t="s">
        <v>518</v>
      </c>
      <c r="I101" s="70"/>
      <c r="J101" s="57"/>
      <c r="K101" s="69" t="s">
        <v>270</v>
      </c>
      <c r="L101" s="70"/>
      <c r="M101" s="57"/>
      <c r="N101" s="17" t="s">
        <v>12</v>
      </c>
      <c r="O101" s="17"/>
      <c r="P101" s="14"/>
      <c r="Q101" s="81" t="s">
        <v>486</v>
      </c>
      <c r="R101" s="70"/>
      <c r="S101" s="57"/>
      <c r="T101" s="131" t="s">
        <v>115</v>
      </c>
      <c r="U101" s="138"/>
    </row>
    <row r="102" spans="1:21" ht="16.5" customHeight="1">
      <c r="A102" s="61"/>
      <c r="B102" s="9" t="s">
        <v>31</v>
      </c>
      <c r="C102" s="9">
        <v>10</v>
      </c>
      <c r="D102" s="52" t="s">
        <v>10</v>
      </c>
      <c r="E102" s="9" t="s">
        <v>490</v>
      </c>
      <c r="F102" s="10">
        <v>6.5</v>
      </c>
      <c r="G102" s="52" t="s">
        <v>10</v>
      </c>
      <c r="H102" s="4" t="s">
        <v>35</v>
      </c>
      <c r="I102" s="10">
        <v>6</v>
      </c>
      <c r="J102" s="52" t="s">
        <v>10</v>
      </c>
      <c r="K102" s="4" t="s">
        <v>70</v>
      </c>
      <c r="L102" s="10">
        <v>6.5</v>
      </c>
      <c r="M102" s="52" t="s">
        <v>10</v>
      </c>
      <c r="N102" s="25" t="s">
        <v>3</v>
      </c>
      <c r="O102" s="25">
        <v>7</v>
      </c>
      <c r="P102" s="26" t="s">
        <v>10</v>
      </c>
      <c r="Q102" s="10" t="s">
        <v>34</v>
      </c>
      <c r="R102" s="10">
        <v>3.5</v>
      </c>
      <c r="S102" s="52" t="s">
        <v>10</v>
      </c>
      <c r="T102" s="132"/>
      <c r="U102" s="138"/>
    </row>
    <row r="103" spans="1:21" ht="16.5" customHeight="1">
      <c r="A103" s="61"/>
      <c r="B103" s="9"/>
      <c r="C103" s="9"/>
      <c r="D103" s="52"/>
      <c r="E103" s="10" t="s">
        <v>70</v>
      </c>
      <c r="F103" s="10">
        <v>3</v>
      </c>
      <c r="G103" s="52" t="s">
        <v>10</v>
      </c>
      <c r="H103" s="10" t="s">
        <v>524</v>
      </c>
      <c r="I103" s="10">
        <v>1</v>
      </c>
      <c r="J103" s="52" t="s">
        <v>10</v>
      </c>
      <c r="K103" s="10" t="s">
        <v>158</v>
      </c>
      <c r="L103" s="10">
        <v>0.2</v>
      </c>
      <c r="M103" s="52" t="s">
        <v>10</v>
      </c>
      <c r="N103" s="17" t="s">
        <v>423</v>
      </c>
      <c r="O103" s="17">
        <v>0.05</v>
      </c>
      <c r="P103" s="14" t="s">
        <v>10</v>
      </c>
      <c r="Q103" s="10" t="s">
        <v>19</v>
      </c>
      <c r="R103" s="10">
        <v>0.2</v>
      </c>
      <c r="S103" s="52" t="s">
        <v>10</v>
      </c>
      <c r="T103" s="132"/>
      <c r="U103" s="138"/>
    </row>
    <row r="104" spans="1:21" ht="16.5" customHeight="1">
      <c r="A104" s="61"/>
      <c r="B104" s="10"/>
      <c r="C104" s="10"/>
      <c r="D104" s="52" t="s">
        <v>13</v>
      </c>
      <c r="E104" s="10" t="s">
        <v>163</v>
      </c>
      <c r="F104" s="10">
        <v>0.02</v>
      </c>
      <c r="G104" s="52" t="s">
        <v>10</v>
      </c>
      <c r="H104" s="5" t="s">
        <v>423</v>
      </c>
      <c r="I104" s="84">
        <v>0.02</v>
      </c>
      <c r="J104" s="77" t="s">
        <v>10</v>
      </c>
      <c r="K104" s="10" t="s">
        <v>71</v>
      </c>
      <c r="L104" s="10">
        <v>0.5</v>
      </c>
      <c r="M104" s="52" t="s">
        <v>10</v>
      </c>
      <c r="N104" s="17"/>
      <c r="O104" s="17"/>
      <c r="P104" s="26"/>
      <c r="Q104" s="10"/>
      <c r="R104" s="10"/>
      <c r="S104" s="52"/>
      <c r="T104" s="132"/>
      <c r="U104" s="138"/>
    </row>
    <row r="105" spans="1:21" ht="16.5" customHeight="1">
      <c r="A105" s="61"/>
      <c r="B105" s="10"/>
      <c r="C105" s="10"/>
      <c r="D105" s="52" t="s">
        <v>13</v>
      </c>
      <c r="E105" s="10" t="s">
        <v>140</v>
      </c>
      <c r="F105" s="10">
        <v>0.02</v>
      </c>
      <c r="G105" s="52" t="s">
        <v>10</v>
      </c>
      <c r="H105" s="5"/>
      <c r="I105" s="84"/>
      <c r="J105" s="77"/>
      <c r="K105" s="10" t="s">
        <v>68</v>
      </c>
      <c r="L105" s="10">
        <v>0.1</v>
      </c>
      <c r="M105" s="52" t="s">
        <v>10</v>
      </c>
      <c r="N105" s="17"/>
      <c r="O105" s="17"/>
      <c r="P105" s="26"/>
      <c r="Q105" s="10"/>
      <c r="R105" s="10"/>
      <c r="S105" s="52"/>
      <c r="T105" s="132"/>
      <c r="U105" s="138"/>
    </row>
    <row r="106" spans="1:21" ht="16.5" customHeight="1">
      <c r="A106" s="61"/>
      <c r="B106" s="10"/>
      <c r="C106" s="10"/>
      <c r="D106" s="52"/>
      <c r="E106" s="10"/>
      <c r="F106" s="10"/>
      <c r="G106" s="52"/>
      <c r="H106" s="10"/>
      <c r="I106" s="10"/>
      <c r="J106" s="52"/>
      <c r="K106" s="10"/>
      <c r="L106" s="10"/>
      <c r="M106" s="52"/>
      <c r="N106" s="17"/>
      <c r="O106" s="17"/>
      <c r="P106" s="26"/>
      <c r="Q106" s="10"/>
      <c r="R106" s="10"/>
      <c r="S106" s="52"/>
      <c r="T106" s="132"/>
      <c r="U106" s="138"/>
    </row>
    <row r="107" spans="1:21" ht="16.5" customHeight="1" thickBot="1">
      <c r="A107" s="54"/>
      <c r="B107" s="62"/>
      <c r="C107" s="62"/>
      <c r="D107" s="59" t="s">
        <v>13</v>
      </c>
      <c r="E107" s="62"/>
      <c r="F107" s="62"/>
      <c r="G107" s="59"/>
      <c r="H107" s="62"/>
      <c r="I107" s="62"/>
      <c r="J107" s="59"/>
      <c r="K107" s="62"/>
      <c r="L107" s="100"/>
      <c r="M107" s="59"/>
      <c r="N107" s="59"/>
      <c r="O107" s="59"/>
      <c r="P107" s="59"/>
      <c r="Q107" s="62"/>
      <c r="R107" s="62"/>
      <c r="S107" s="59"/>
      <c r="T107" s="132"/>
      <c r="U107" s="134"/>
    </row>
    <row r="108" spans="1:21">
      <c r="A108" s="66" t="s">
        <v>217</v>
      </c>
      <c r="B108" s="9" t="s">
        <v>11</v>
      </c>
      <c r="C108" s="67"/>
      <c r="D108" s="57"/>
      <c r="E108" s="65" t="s">
        <v>239</v>
      </c>
      <c r="F108" s="56"/>
      <c r="G108" s="57"/>
      <c r="H108" s="81" t="s">
        <v>255</v>
      </c>
      <c r="I108" s="56"/>
      <c r="J108" s="57"/>
      <c r="K108" s="65" t="s">
        <v>273</v>
      </c>
      <c r="L108" s="56"/>
      <c r="M108" s="57"/>
      <c r="N108" s="17" t="s">
        <v>12</v>
      </c>
      <c r="O108" s="17"/>
      <c r="P108" s="14"/>
      <c r="Q108" s="65" t="s">
        <v>109</v>
      </c>
      <c r="R108" s="70"/>
      <c r="S108" s="57"/>
      <c r="T108" s="139" t="s">
        <v>113</v>
      </c>
      <c r="U108" s="138"/>
    </row>
    <row r="109" spans="1:21" ht="16.5" customHeight="1">
      <c r="A109" s="61"/>
      <c r="B109" s="9" t="s">
        <v>31</v>
      </c>
      <c r="C109" s="9">
        <v>7</v>
      </c>
      <c r="D109" s="52" t="s">
        <v>10</v>
      </c>
      <c r="E109" s="5" t="s">
        <v>63</v>
      </c>
      <c r="F109" s="10">
        <v>7.5</v>
      </c>
      <c r="G109" s="52" t="s">
        <v>10</v>
      </c>
      <c r="H109" s="10" t="s">
        <v>34</v>
      </c>
      <c r="I109" s="10">
        <v>7</v>
      </c>
      <c r="J109" s="52" t="s">
        <v>10</v>
      </c>
      <c r="K109" s="5" t="s">
        <v>70</v>
      </c>
      <c r="L109" s="10">
        <v>6</v>
      </c>
      <c r="M109" s="52" t="s">
        <v>10</v>
      </c>
      <c r="N109" s="25" t="s">
        <v>3</v>
      </c>
      <c r="O109" s="25">
        <v>7</v>
      </c>
      <c r="P109" s="26" t="s">
        <v>10</v>
      </c>
      <c r="Q109" s="5" t="s">
        <v>108</v>
      </c>
      <c r="R109" s="10">
        <v>4</v>
      </c>
      <c r="S109" s="52" t="s">
        <v>10</v>
      </c>
      <c r="T109" s="139"/>
      <c r="U109" s="138"/>
    </row>
    <row r="110" spans="1:21" ht="16.5" customHeight="1">
      <c r="A110" s="61"/>
      <c r="B110" s="9" t="s">
        <v>15</v>
      </c>
      <c r="C110" s="9">
        <v>3</v>
      </c>
      <c r="D110" s="52" t="s">
        <v>10</v>
      </c>
      <c r="E110" s="5" t="s">
        <v>169</v>
      </c>
      <c r="F110" s="10">
        <v>1</v>
      </c>
      <c r="G110" s="52" t="s">
        <v>10</v>
      </c>
      <c r="H110" s="10" t="s">
        <v>14</v>
      </c>
      <c r="I110" s="10">
        <v>2</v>
      </c>
      <c r="J110" s="52" t="s">
        <v>10</v>
      </c>
      <c r="K110" s="10" t="s">
        <v>64</v>
      </c>
      <c r="L110" s="10">
        <v>1</v>
      </c>
      <c r="M110" s="52" t="s">
        <v>10</v>
      </c>
      <c r="N110" s="17" t="s">
        <v>423</v>
      </c>
      <c r="O110" s="17">
        <v>0.05</v>
      </c>
      <c r="P110" s="14" t="s">
        <v>10</v>
      </c>
      <c r="Q110" s="10" t="s">
        <v>110</v>
      </c>
      <c r="R110" s="10">
        <v>0.5</v>
      </c>
      <c r="S110" s="52" t="s">
        <v>10</v>
      </c>
      <c r="T110" s="139"/>
      <c r="U110" s="138"/>
    </row>
    <row r="111" spans="1:21" ht="16.5" customHeight="1">
      <c r="A111" s="61"/>
      <c r="B111" s="10"/>
      <c r="C111" s="10"/>
      <c r="D111" s="52"/>
      <c r="E111" s="5" t="s">
        <v>69</v>
      </c>
      <c r="F111" s="10">
        <v>3</v>
      </c>
      <c r="G111" s="52" t="s">
        <v>10</v>
      </c>
      <c r="H111" s="10" t="s">
        <v>423</v>
      </c>
      <c r="I111" s="10">
        <v>0.02</v>
      </c>
      <c r="J111" s="52" t="s">
        <v>10</v>
      </c>
      <c r="K111" s="10" t="s">
        <v>71</v>
      </c>
      <c r="L111" s="10">
        <v>0.2</v>
      </c>
      <c r="M111" s="52" t="s">
        <v>10</v>
      </c>
      <c r="N111" s="17"/>
      <c r="O111" s="17"/>
      <c r="P111" s="26"/>
      <c r="Q111" s="10" t="s">
        <v>104</v>
      </c>
      <c r="R111" s="10">
        <v>1</v>
      </c>
      <c r="S111" s="52" t="s">
        <v>10</v>
      </c>
      <c r="T111" s="139"/>
      <c r="U111" s="138"/>
    </row>
    <row r="112" spans="1:21" ht="16.5" customHeight="1">
      <c r="A112" s="61"/>
      <c r="B112" s="10"/>
      <c r="C112" s="10"/>
      <c r="D112" s="52"/>
      <c r="E112" s="5" t="s">
        <v>91</v>
      </c>
      <c r="F112" s="10">
        <v>0.01</v>
      </c>
      <c r="G112" s="52" t="s">
        <v>10</v>
      </c>
      <c r="H112" s="52"/>
      <c r="I112" s="10"/>
      <c r="J112" s="52"/>
      <c r="K112" s="10" t="s">
        <v>423</v>
      </c>
      <c r="L112" s="10">
        <v>0.02</v>
      </c>
      <c r="M112" s="52" t="s">
        <v>10</v>
      </c>
      <c r="N112" s="17"/>
      <c r="O112" s="17"/>
      <c r="P112" s="26"/>
      <c r="Q112" s="10"/>
      <c r="R112" s="10"/>
      <c r="S112" s="52"/>
      <c r="T112" s="139"/>
      <c r="U112" s="138"/>
    </row>
    <row r="113" spans="1:21" ht="16.5" customHeight="1">
      <c r="A113" s="61"/>
      <c r="B113" s="10"/>
      <c r="C113" s="10"/>
      <c r="D113" s="52"/>
      <c r="E113" s="5"/>
      <c r="F113" s="10"/>
      <c r="G113" s="52"/>
      <c r="H113" s="52"/>
      <c r="I113" s="10"/>
      <c r="J113" s="52"/>
      <c r="K113" s="52"/>
      <c r="L113" s="10"/>
      <c r="M113" s="52"/>
      <c r="N113" s="17"/>
      <c r="O113" s="17"/>
      <c r="P113" s="26"/>
      <c r="Q113" s="10"/>
      <c r="R113" s="10"/>
      <c r="S113" s="52"/>
      <c r="T113" s="139"/>
      <c r="U113" s="138"/>
    </row>
    <row r="114" spans="1:21" ht="17.25" customHeight="1" thickBot="1">
      <c r="A114" s="54"/>
      <c r="B114" s="62"/>
      <c r="C114" s="62"/>
      <c r="D114" s="59"/>
      <c r="E114" s="62"/>
      <c r="F114" s="62"/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62"/>
      <c r="R114" s="62"/>
      <c r="S114" s="59"/>
      <c r="T114" s="139"/>
      <c r="U114" s="138"/>
    </row>
    <row r="115" spans="1:21" ht="16.5" customHeight="1">
      <c r="A115" s="66" t="s">
        <v>218</v>
      </c>
      <c r="B115" s="65" t="s">
        <v>120</v>
      </c>
      <c r="C115" s="56"/>
      <c r="D115" s="57"/>
      <c r="E115" s="65" t="s">
        <v>475</v>
      </c>
      <c r="F115" s="56"/>
      <c r="G115" s="57"/>
      <c r="H115" s="65" t="s">
        <v>122</v>
      </c>
      <c r="I115" s="74"/>
      <c r="J115" s="75"/>
      <c r="K115" s="65" t="s">
        <v>174</v>
      </c>
      <c r="L115" s="74"/>
      <c r="M115" s="75"/>
      <c r="N115" s="14" t="s">
        <v>12</v>
      </c>
      <c r="O115" s="14"/>
      <c r="P115" s="14"/>
      <c r="Q115" s="104" t="s">
        <v>290</v>
      </c>
      <c r="R115" s="105"/>
      <c r="S115" s="106"/>
      <c r="T115" s="139" t="s">
        <v>292</v>
      </c>
      <c r="U115" s="138"/>
    </row>
    <row r="116" spans="1:21" ht="16.5" customHeight="1">
      <c r="A116" s="61"/>
      <c r="B116" s="9" t="s">
        <v>31</v>
      </c>
      <c r="C116" s="9">
        <v>7</v>
      </c>
      <c r="D116" s="52" t="s">
        <v>10</v>
      </c>
      <c r="E116" s="9" t="s">
        <v>476</v>
      </c>
      <c r="F116" s="9">
        <v>6</v>
      </c>
      <c r="G116" s="52" t="s">
        <v>10</v>
      </c>
      <c r="H116" s="5" t="s">
        <v>493</v>
      </c>
      <c r="I116" s="76">
        <v>1.7</v>
      </c>
      <c r="J116" s="52" t="s">
        <v>10</v>
      </c>
      <c r="K116" s="5" t="s">
        <v>70</v>
      </c>
      <c r="L116" s="84">
        <v>6</v>
      </c>
      <c r="M116" s="77" t="s">
        <v>10</v>
      </c>
      <c r="N116" s="14" t="s">
        <v>3</v>
      </c>
      <c r="O116" s="14">
        <v>7</v>
      </c>
      <c r="P116" s="14" t="s">
        <v>10</v>
      </c>
      <c r="Q116" s="107" t="s">
        <v>165</v>
      </c>
      <c r="R116" s="107">
        <v>0.2</v>
      </c>
      <c r="S116" s="106" t="s">
        <v>10</v>
      </c>
      <c r="T116" s="139"/>
      <c r="U116" s="138"/>
    </row>
    <row r="117" spans="1:21" ht="16.5" customHeight="1">
      <c r="A117" s="61"/>
      <c r="B117" s="9" t="s">
        <v>121</v>
      </c>
      <c r="C117" s="9">
        <v>3</v>
      </c>
      <c r="D117" s="52" t="s">
        <v>10</v>
      </c>
      <c r="E117" s="5"/>
      <c r="F117" s="9"/>
      <c r="G117" s="52"/>
      <c r="H117" s="76" t="s">
        <v>123</v>
      </c>
      <c r="I117" s="76">
        <v>4</v>
      </c>
      <c r="J117" s="52" t="s">
        <v>10</v>
      </c>
      <c r="K117" s="5" t="s">
        <v>63</v>
      </c>
      <c r="L117" s="84">
        <v>0.7</v>
      </c>
      <c r="M117" s="77" t="s">
        <v>10</v>
      </c>
      <c r="N117" s="14" t="s">
        <v>423</v>
      </c>
      <c r="O117" s="14">
        <v>0.05</v>
      </c>
      <c r="P117" s="14" t="s">
        <v>10</v>
      </c>
      <c r="Q117" s="107" t="s">
        <v>160</v>
      </c>
      <c r="R117" s="108">
        <v>1.5</v>
      </c>
      <c r="S117" s="106" t="s">
        <v>10</v>
      </c>
      <c r="T117" s="139"/>
      <c r="U117" s="138"/>
    </row>
    <row r="118" spans="1:21" ht="16.5" customHeight="1">
      <c r="A118" s="61"/>
      <c r="B118" s="9"/>
      <c r="C118" s="9"/>
      <c r="D118" s="52"/>
      <c r="E118" s="5"/>
      <c r="F118" s="9"/>
      <c r="G118" s="52"/>
      <c r="H118" s="76" t="s">
        <v>98</v>
      </c>
      <c r="I118" s="76">
        <v>0.1</v>
      </c>
      <c r="J118" s="52" t="s">
        <v>10</v>
      </c>
      <c r="K118" s="5" t="s">
        <v>71</v>
      </c>
      <c r="L118" s="84">
        <v>0.5</v>
      </c>
      <c r="M118" s="77" t="s">
        <v>10</v>
      </c>
      <c r="N118" s="14"/>
      <c r="O118" s="14"/>
      <c r="P118" s="26" t="s">
        <v>13</v>
      </c>
      <c r="Q118" s="107" t="s">
        <v>161</v>
      </c>
      <c r="R118" s="10">
        <v>1</v>
      </c>
      <c r="S118" s="52" t="s">
        <v>10</v>
      </c>
      <c r="T118" s="139"/>
      <c r="U118" s="138"/>
    </row>
    <row r="119" spans="1:21" ht="16.5" customHeight="1">
      <c r="A119" s="61"/>
      <c r="B119" s="9"/>
      <c r="C119" s="9"/>
      <c r="D119" s="52"/>
      <c r="E119" s="5"/>
      <c r="F119" s="9"/>
      <c r="G119" s="52"/>
      <c r="H119" s="76" t="s">
        <v>499</v>
      </c>
      <c r="I119" s="76">
        <v>0.02</v>
      </c>
      <c r="J119" s="52" t="s">
        <v>500</v>
      </c>
      <c r="K119" s="76"/>
      <c r="L119" s="76"/>
      <c r="M119" s="77"/>
      <c r="N119" s="14"/>
      <c r="O119" s="14"/>
      <c r="P119" s="26" t="s">
        <v>13</v>
      </c>
      <c r="Q119" s="109"/>
      <c r="R119" s="109"/>
      <c r="S119" s="106"/>
      <c r="T119" s="139"/>
      <c r="U119" s="138"/>
    </row>
    <row r="120" spans="1:21" ht="16.5" customHeight="1">
      <c r="A120" s="61"/>
      <c r="B120" s="9"/>
      <c r="C120" s="9"/>
      <c r="D120" s="52"/>
      <c r="E120" s="9"/>
      <c r="F120" s="9"/>
      <c r="G120" s="52"/>
      <c r="H120" s="76"/>
      <c r="I120" s="76"/>
      <c r="J120" s="52"/>
      <c r="K120" s="76"/>
      <c r="L120" s="76"/>
      <c r="M120" s="77"/>
      <c r="N120" s="14"/>
      <c r="O120" s="14"/>
      <c r="P120" s="26"/>
      <c r="Q120" s="110"/>
      <c r="R120" s="111"/>
      <c r="S120" s="106"/>
      <c r="T120" s="139"/>
      <c r="U120" s="138"/>
    </row>
    <row r="121" spans="1:21" ht="16.5" customHeight="1" thickBot="1">
      <c r="A121" s="54"/>
      <c r="B121" s="58"/>
      <c r="C121" s="58"/>
      <c r="D121" s="59"/>
      <c r="E121" s="58"/>
      <c r="F121" s="58"/>
      <c r="G121" s="59"/>
      <c r="H121" s="90"/>
      <c r="I121" s="82"/>
      <c r="J121" s="80"/>
      <c r="K121" s="90"/>
      <c r="L121" s="82"/>
      <c r="M121" s="80"/>
      <c r="N121" s="80"/>
      <c r="O121" s="80"/>
      <c r="P121" s="80"/>
      <c r="Q121" s="112"/>
      <c r="R121" s="112"/>
      <c r="S121" s="106"/>
      <c r="T121" s="139"/>
      <c r="U121" s="138"/>
    </row>
    <row r="122" spans="1:21">
      <c r="A122" s="66" t="s">
        <v>219</v>
      </c>
      <c r="B122" s="9" t="s">
        <v>11</v>
      </c>
      <c r="C122" s="67"/>
      <c r="D122" s="57"/>
      <c r="E122" s="65" t="s">
        <v>491</v>
      </c>
      <c r="F122" s="56"/>
      <c r="G122" s="57"/>
      <c r="H122" s="65" t="s">
        <v>258</v>
      </c>
      <c r="I122" s="83"/>
      <c r="J122" s="75"/>
      <c r="K122" s="97" t="s">
        <v>275</v>
      </c>
      <c r="L122" s="83"/>
      <c r="M122" s="75"/>
      <c r="N122" s="14" t="s">
        <v>12</v>
      </c>
      <c r="O122" s="14"/>
      <c r="P122" s="14"/>
      <c r="Q122" s="65" t="s">
        <v>66</v>
      </c>
      <c r="R122" s="68"/>
      <c r="S122" s="57"/>
      <c r="T122" s="132" t="s">
        <v>76</v>
      </c>
      <c r="U122" s="135"/>
    </row>
    <row r="123" spans="1:21" ht="16.5" customHeight="1">
      <c r="A123" s="61"/>
      <c r="B123" s="9" t="s">
        <v>31</v>
      </c>
      <c r="C123" s="9">
        <v>7</v>
      </c>
      <c r="D123" s="52" t="s">
        <v>10</v>
      </c>
      <c r="E123" s="5" t="s">
        <v>92</v>
      </c>
      <c r="F123" s="9">
        <v>6.5</v>
      </c>
      <c r="G123" s="52" t="s">
        <v>10</v>
      </c>
      <c r="H123" s="5" t="s">
        <v>118</v>
      </c>
      <c r="I123" s="84">
        <v>0.5</v>
      </c>
      <c r="J123" s="77" t="s">
        <v>10</v>
      </c>
      <c r="K123" s="76" t="s">
        <v>171</v>
      </c>
      <c r="L123" s="76">
        <v>1</v>
      </c>
      <c r="M123" s="77" t="s">
        <v>10</v>
      </c>
      <c r="N123" s="14" t="s">
        <v>3</v>
      </c>
      <c r="O123" s="14">
        <v>7</v>
      </c>
      <c r="P123" s="14" t="s">
        <v>10</v>
      </c>
      <c r="Q123" s="5" t="s">
        <v>69</v>
      </c>
      <c r="R123" s="9">
        <v>3.5</v>
      </c>
      <c r="S123" s="52" t="s">
        <v>10</v>
      </c>
      <c r="T123" s="132"/>
      <c r="U123" s="135"/>
    </row>
    <row r="124" spans="1:21" ht="16.5" customHeight="1">
      <c r="A124" s="61"/>
      <c r="B124" s="9" t="s">
        <v>15</v>
      </c>
      <c r="C124" s="9">
        <v>3</v>
      </c>
      <c r="D124" s="52" t="s">
        <v>10</v>
      </c>
      <c r="E124" s="5" t="s">
        <v>93</v>
      </c>
      <c r="F124" s="9">
        <v>1.5</v>
      </c>
      <c r="G124" s="52" t="s">
        <v>10</v>
      </c>
      <c r="H124" s="5" t="s">
        <v>259</v>
      </c>
      <c r="I124" s="84">
        <v>7</v>
      </c>
      <c r="J124" s="77" t="s">
        <v>10</v>
      </c>
      <c r="K124" s="76" t="s">
        <v>63</v>
      </c>
      <c r="L124" s="76">
        <v>0.7</v>
      </c>
      <c r="M124" s="77" t="s">
        <v>10</v>
      </c>
      <c r="N124" s="14" t="s">
        <v>423</v>
      </c>
      <c r="O124" s="14">
        <v>0.05</v>
      </c>
      <c r="P124" s="14" t="s">
        <v>10</v>
      </c>
      <c r="Q124" s="9" t="s">
        <v>71</v>
      </c>
      <c r="R124" s="9">
        <v>0.2</v>
      </c>
      <c r="S124" s="52" t="s">
        <v>10</v>
      </c>
      <c r="T124" s="132"/>
      <c r="U124" s="135"/>
    </row>
    <row r="125" spans="1:21" ht="16.5" customHeight="1">
      <c r="A125" s="61"/>
      <c r="B125" s="9"/>
      <c r="C125" s="9"/>
      <c r="D125" s="52"/>
      <c r="E125" s="5" t="s">
        <v>241</v>
      </c>
      <c r="F125" s="9"/>
      <c r="G125" s="52"/>
      <c r="H125" s="5" t="s">
        <v>423</v>
      </c>
      <c r="I125" s="84">
        <v>0.02</v>
      </c>
      <c r="J125" s="77" t="s">
        <v>10</v>
      </c>
      <c r="K125" s="98" t="s">
        <v>12</v>
      </c>
      <c r="L125" s="76">
        <v>4.5</v>
      </c>
      <c r="M125" s="77" t="s">
        <v>10</v>
      </c>
      <c r="N125" s="14"/>
      <c r="O125" s="14"/>
      <c r="P125" s="26"/>
      <c r="Q125" s="9" t="s">
        <v>33</v>
      </c>
      <c r="R125" s="9">
        <v>0.02</v>
      </c>
      <c r="S125" s="52" t="s">
        <v>10</v>
      </c>
      <c r="T125" s="132"/>
      <c r="U125" s="135"/>
    </row>
    <row r="126" spans="1:21" ht="16.5" customHeight="1">
      <c r="A126" s="61"/>
      <c r="B126" s="9"/>
      <c r="C126" s="9"/>
      <c r="D126" s="52"/>
      <c r="E126" s="5"/>
      <c r="F126" s="9"/>
      <c r="G126" s="52"/>
      <c r="H126" s="5"/>
      <c r="I126" s="84"/>
      <c r="J126" s="77"/>
      <c r="K126" s="76" t="s">
        <v>423</v>
      </c>
      <c r="L126" s="76">
        <v>0.02</v>
      </c>
      <c r="M126" s="77" t="s">
        <v>10</v>
      </c>
      <c r="N126" s="14"/>
      <c r="O126" s="14"/>
      <c r="P126" s="26"/>
      <c r="Q126" s="9"/>
      <c r="R126" s="9"/>
      <c r="S126" s="52"/>
      <c r="T126" s="132"/>
      <c r="U126" s="135"/>
    </row>
    <row r="127" spans="1:21" ht="16.5" customHeight="1">
      <c r="A127" s="61"/>
      <c r="B127" s="63"/>
      <c r="C127" s="63"/>
      <c r="D127" s="64"/>
      <c r="E127" s="71"/>
      <c r="F127" s="63"/>
      <c r="G127" s="64"/>
      <c r="H127" s="5"/>
      <c r="I127" s="84"/>
      <c r="J127" s="77"/>
      <c r="K127" s="99"/>
      <c r="L127" s="99"/>
      <c r="M127" s="89"/>
      <c r="N127" s="14"/>
      <c r="O127" s="14"/>
      <c r="P127" s="26"/>
      <c r="Q127" s="63"/>
      <c r="R127" s="63"/>
      <c r="S127" s="64"/>
      <c r="T127" s="132"/>
      <c r="U127" s="135"/>
    </row>
    <row r="128" spans="1:21" ht="16.5" customHeight="1" thickBot="1">
      <c r="A128" s="54"/>
      <c r="B128" s="58"/>
      <c r="C128" s="58"/>
      <c r="D128" s="59"/>
      <c r="E128" s="58"/>
      <c r="F128" s="58"/>
      <c r="G128" s="59"/>
      <c r="H128" s="82"/>
      <c r="I128" s="82"/>
      <c r="J128" s="80"/>
      <c r="K128" s="82"/>
      <c r="L128" s="82"/>
      <c r="M128" s="80"/>
      <c r="N128" s="42"/>
      <c r="O128" s="42"/>
      <c r="P128" s="45"/>
      <c r="Q128" s="62"/>
      <c r="R128" s="62"/>
      <c r="S128" s="59"/>
      <c r="T128" s="133"/>
      <c r="U128" s="136"/>
    </row>
    <row r="129" spans="1:21">
      <c r="A129" s="66" t="s">
        <v>220</v>
      </c>
      <c r="B129" s="65" t="s">
        <v>87</v>
      </c>
      <c r="C129" s="56"/>
      <c r="D129" s="57"/>
      <c r="E129" s="65" t="s">
        <v>492</v>
      </c>
      <c r="F129" s="56"/>
      <c r="G129" s="57"/>
      <c r="H129" s="65" t="s">
        <v>494</v>
      </c>
      <c r="I129" s="83"/>
      <c r="J129" s="75"/>
      <c r="K129" s="65" t="s">
        <v>137</v>
      </c>
      <c r="L129" s="74"/>
      <c r="M129" s="75"/>
      <c r="N129" s="40" t="s">
        <v>12</v>
      </c>
      <c r="O129" s="40"/>
      <c r="P129" s="32"/>
      <c r="Q129" s="113" t="s">
        <v>442</v>
      </c>
      <c r="R129" s="114"/>
      <c r="S129" s="115"/>
      <c r="T129" s="139" t="s">
        <v>292</v>
      </c>
      <c r="U129" s="138" t="s">
        <v>32</v>
      </c>
    </row>
    <row r="130" spans="1:21" ht="16.5" customHeight="1">
      <c r="A130" s="61"/>
      <c r="B130" s="9" t="s">
        <v>31</v>
      </c>
      <c r="C130" s="9">
        <v>10</v>
      </c>
      <c r="D130" s="52" t="s">
        <v>10</v>
      </c>
      <c r="E130" s="9" t="s">
        <v>175</v>
      </c>
      <c r="F130" s="9">
        <v>6.5</v>
      </c>
      <c r="G130" s="52" t="s">
        <v>10</v>
      </c>
      <c r="H130" s="5" t="s">
        <v>99</v>
      </c>
      <c r="I130" s="84">
        <v>6.5</v>
      </c>
      <c r="J130" s="77" t="s">
        <v>10</v>
      </c>
      <c r="K130" s="5" t="s">
        <v>34</v>
      </c>
      <c r="L130" s="76">
        <v>6</v>
      </c>
      <c r="M130" s="77" t="s">
        <v>10</v>
      </c>
      <c r="N130" s="17" t="s">
        <v>3</v>
      </c>
      <c r="O130" s="17">
        <v>7</v>
      </c>
      <c r="P130" s="14" t="s">
        <v>10</v>
      </c>
      <c r="Q130" s="5" t="s">
        <v>12</v>
      </c>
      <c r="R130" s="9">
        <v>3.5</v>
      </c>
      <c r="S130" s="52" t="s">
        <v>10</v>
      </c>
      <c r="T130" s="139"/>
      <c r="U130" s="138"/>
    </row>
    <row r="131" spans="1:21" ht="16.5" customHeight="1">
      <c r="A131" s="61"/>
      <c r="B131" s="9" t="s">
        <v>88</v>
      </c>
      <c r="C131" s="9">
        <v>0.1</v>
      </c>
      <c r="D131" s="52" t="s">
        <v>10</v>
      </c>
      <c r="E131" s="5" t="s">
        <v>72</v>
      </c>
      <c r="F131" s="9">
        <v>1.5</v>
      </c>
      <c r="G131" s="52" t="s">
        <v>10</v>
      </c>
      <c r="H131" s="5" t="s">
        <v>158</v>
      </c>
      <c r="I131" s="84">
        <v>0.5</v>
      </c>
      <c r="J131" s="77" t="s">
        <v>10</v>
      </c>
      <c r="K131" s="76" t="s">
        <v>19</v>
      </c>
      <c r="L131" s="76">
        <v>1</v>
      </c>
      <c r="M131" s="77" t="s">
        <v>10</v>
      </c>
      <c r="N131" s="17" t="s">
        <v>423</v>
      </c>
      <c r="O131" s="17">
        <v>0.05</v>
      </c>
      <c r="P131" s="14" t="s">
        <v>10</v>
      </c>
      <c r="Q131" s="9" t="s">
        <v>33</v>
      </c>
      <c r="R131" s="9">
        <v>0.02</v>
      </c>
      <c r="S131" s="52" t="s">
        <v>10</v>
      </c>
      <c r="T131" s="139"/>
      <c r="U131" s="138"/>
    </row>
    <row r="132" spans="1:21" ht="16.5" customHeight="1">
      <c r="A132" s="61"/>
      <c r="B132" s="9"/>
      <c r="C132" s="9"/>
      <c r="D132" s="52"/>
      <c r="E132" s="5" t="s">
        <v>71</v>
      </c>
      <c r="F132" s="9">
        <v>0.5</v>
      </c>
      <c r="G132" s="52" t="s">
        <v>10</v>
      </c>
      <c r="H132" s="5" t="s">
        <v>423</v>
      </c>
      <c r="I132" s="84">
        <v>0.02</v>
      </c>
      <c r="J132" s="77" t="s">
        <v>10</v>
      </c>
      <c r="K132" s="76" t="s">
        <v>101</v>
      </c>
      <c r="L132" s="76">
        <v>1</v>
      </c>
      <c r="M132" s="77" t="s">
        <v>10</v>
      </c>
      <c r="N132" s="17"/>
      <c r="O132" s="17"/>
      <c r="P132" s="26"/>
      <c r="Q132" s="9"/>
      <c r="R132" s="9"/>
      <c r="S132" s="52"/>
      <c r="T132" s="139"/>
      <c r="U132" s="138"/>
    </row>
    <row r="133" spans="1:21" ht="16.5" customHeight="1">
      <c r="A133" s="61"/>
      <c r="B133" s="9"/>
      <c r="C133" s="9"/>
      <c r="D133" s="52"/>
      <c r="E133" s="5" t="s">
        <v>91</v>
      </c>
      <c r="F133" s="9">
        <v>0.02</v>
      </c>
      <c r="G133" s="52" t="s">
        <v>10</v>
      </c>
      <c r="H133" s="84"/>
      <c r="I133" s="84"/>
      <c r="J133" s="77"/>
      <c r="K133" s="78" t="s">
        <v>423</v>
      </c>
      <c r="L133" s="76">
        <v>0.02</v>
      </c>
      <c r="M133" s="77" t="s">
        <v>10</v>
      </c>
      <c r="N133" s="17"/>
      <c r="O133" s="17"/>
      <c r="P133" s="26"/>
      <c r="Q133" s="5"/>
      <c r="R133" s="9"/>
      <c r="S133" s="52"/>
      <c r="T133" s="139"/>
      <c r="U133" s="138"/>
    </row>
    <row r="134" spans="1:21" ht="16.5" customHeight="1">
      <c r="A134" s="61"/>
      <c r="B134" s="63"/>
      <c r="C134" s="63"/>
      <c r="D134" s="64"/>
      <c r="E134" s="9"/>
      <c r="F134" s="9"/>
      <c r="G134" s="52"/>
      <c r="H134" s="85"/>
      <c r="I134" s="85"/>
      <c r="J134" s="89"/>
      <c r="K134" s="78"/>
      <c r="L134" s="76"/>
      <c r="M134" s="77"/>
      <c r="N134" s="17"/>
      <c r="O134" s="17"/>
      <c r="P134" s="26"/>
      <c r="Q134" s="63"/>
      <c r="R134" s="63"/>
      <c r="S134" s="64"/>
      <c r="T134" s="139"/>
      <c r="U134" s="138"/>
    </row>
    <row r="135" spans="1:21" ht="16.5" customHeight="1" thickBot="1">
      <c r="A135" s="54"/>
      <c r="B135" s="58"/>
      <c r="C135" s="58"/>
      <c r="D135" s="59"/>
      <c r="E135" s="58"/>
      <c r="F135" s="58"/>
      <c r="G135" s="59"/>
      <c r="H135" s="82"/>
      <c r="I135" s="82"/>
      <c r="J135" s="80"/>
      <c r="K135" s="82"/>
      <c r="L135" s="82"/>
      <c r="M135" s="80"/>
      <c r="N135" s="80"/>
      <c r="O135" s="80"/>
      <c r="P135" s="80"/>
      <c r="Q135" s="62"/>
      <c r="R135" s="62"/>
      <c r="S135" s="59"/>
      <c r="T135" s="140"/>
      <c r="U135" s="141"/>
    </row>
  </sheetData>
  <mergeCells count="38">
    <mergeCell ref="T129:T135"/>
    <mergeCell ref="U129:U135"/>
    <mergeCell ref="T94:T100"/>
    <mergeCell ref="U94:U100"/>
    <mergeCell ref="T101:T107"/>
    <mergeCell ref="U101:U107"/>
    <mergeCell ref="T108:T114"/>
    <mergeCell ref="U108:U114"/>
    <mergeCell ref="T115:T121"/>
    <mergeCell ref="U115:U121"/>
    <mergeCell ref="T122:T128"/>
    <mergeCell ref="U122:U128"/>
    <mergeCell ref="T73:T79"/>
    <mergeCell ref="U73:U79"/>
    <mergeCell ref="T80:T86"/>
    <mergeCell ref="U80:U86"/>
    <mergeCell ref="T87:T93"/>
    <mergeCell ref="U87:U93"/>
    <mergeCell ref="T3:T9"/>
    <mergeCell ref="U3:U9"/>
    <mergeCell ref="T10:T16"/>
    <mergeCell ref="U10:U16"/>
    <mergeCell ref="T17:T23"/>
    <mergeCell ref="U17:U23"/>
    <mergeCell ref="T24:T30"/>
    <mergeCell ref="U24:U30"/>
    <mergeCell ref="T31:T37"/>
    <mergeCell ref="U31:U37"/>
    <mergeCell ref="T38:T44"/>
    <mergeCell ref="U38:U44"/>
    <mergeCell ref="T66:T72"/>
    <mergeCell ref="U66:U72"/>
    <mergeCell ref="T45:T51"/>
    <mergeCell ref="U45:U51"/>
    <mergeCell ref="T52:T58"/>
    <mergeCell ref="U52:U58"/>
    <mergeCell ref="T59:T65"/>
    <mergeCell ref="U59:U65"/>
  </mergeCells>
  <phoneticPr fontId="1" type="noConversion"/>
  <conditionalFormatting sqref="R109">
    <cfRule type="containsText" dxfId="10" priority="1" operator="containsText" text="星期三">
      <formula>NOT(ISERROR(SEARCH("星期三",R109)))</formula>
    </cfRule>
  </conditionalFormatting>
  <pageMargins left="0.25" right="0.25" top="0.75" bottom="0.75" header="0.3" footer="0.3"/>
  <pageSetup paperSize="8" scale="7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71DA24-E08A-44A0-9938-01E35DFCC8DA}">
  <sheetPr>
    <pageSetUpPr fitToPage="1"/>
  </sheetPr>
  <dimension ref="A1:V163"/>
  <sheetViews>
    <sheetView zoomScale="80" zoomScaleNormal="80" workbookViewId="0">
      <pane xSplit="3" ySplit="1" topLeftCell="D8" activePane="bottomRight" state="frozen"/>
      <selection activeCell="G19" sqref="G19"/>
      <selection pane="topRight" activeCell="G19" sqref="G19"/>
      <selection pane="bottomLeft" activeCell="G19" sqref="G19"/>
      <selection pane="bottomRight" activeCell="H17" sqref="H17:I17"/>
    </sheetView>
  </sheetViews>
  <sheetFormatPr defaultColWidth="16.125" defaultRowHeight="42" customHeight="1"/>
  <cols>
    <col min="1" max="1" width="10.75" bestFit="1" customWidth="1"/>
    <col min="2" max="2" width="7.5" customWidth="1"/>
    <col min="3" max="3" width="7.375" customWidth="1"/>
    <col min="4" max="4" width="11.25" customWidth="1"/>
    <col min="5" max="5" width="13.75" customWidth="1"/>
    <col min="6" max="6" width="10.625" customWidth="1"/>
    <col min="7" max="7" width="20.25" customWidth="1"/>
    <col min="8" max="8" width="11.375" customWidth="1"/>
    <col min="9" max="9" width="24.375" bestFit="1" customWidth="1"/>
    <col min="10" max="10" width="6.875" customWidth="1"/>
    <col min="11" max="11" width="11.5" customWidth="1"/>
    <col min="12" max="12" width="13.25" customWidth="1"/>
    <col min="13" max="13" width="16.5" customWidth="1"/>
    <col min="14" max="15" width="8.75" customWidth="1"/>
    <col min="16" max="17" width="12.25" customWidth="1"/>
    <col min="18" max="18" width="12.375" customWidth="1"/>
    <col min="19" max="21" width="11.875" customWidth="1"/>
    <col min="22" max="22" width="13.625" customWidth="1"/>
  </cols>
  <sheetData>
    <row r="1" spans="1:22" ht="42" customHeight="1" thickBot="1">
      <c r="A1" s="129" t="s">
        <v>495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28"/>
      <c r="Q1" s="28"/>
      <c r="R1" s="28"/>
      <c r="S1" s="28"/>
      <c r="T1" s="28"/>
      <c r="U1" s="28"/>
      <c r="V1" s="29"/>
    </row>
    <row r="2" spans="1:22" ht="42" customHeight="1">
      <c r="A2" s="1" t="s">
        <v>40</v>
      </c>
      <c r="B2" s="2" t="s">
        <v>41</v>
      </c>
      <c r="C2" s="2" t="s">
        <v>42</v>
      </c>
      <c r="D2" s="2" t="s">
        <v>0</v>
      </c>
      <c r="E2" s="2" t="s">
        <v>43</v>
      </c>
      <c r="F2" s="2" t="s">
        <v>1</v>
      </c>
      <c r="G2" s="2" t="s">
        <v>44</v>
      </c>
      <c r="H2" s="2" t="s">
        <v>2</v>
      </c>
      <c r="I2" s="2" t="s">
        <v>45</v>
      </c>
      <c r="J2" s="2" t="s">
        <v>3</v>
      </c>
      <c r="K2" s="2" t="s">
        <v>48</v>
      </c>
      <c r="L2" s="2" t="s">
        <v>4</v>
      </c>
      <c r="M2" s="2" t="s">
        <v>49</v>
      </c>
      <c r="N2" s="3" t="s">
        <v>50</v>
      </c>
      <c r="O2" s="2" t="s">
        <v>51</v>
      </c>
      <c r="P2" s="19" t="s">
        <v>29</v>
      </c>
      <c r="Q2" s="19" t="s">
        <v>30</v>
      </c>
      <c r="R2" s="19" t="s">
        <v>52</v>
      </c>
      <c r="S2" s="20" t="s">
        <v>53</v>
      </c>
      <c r="T2" s="21" t="s">
        <v>54</v>
      </c>
      <c r="U2" s="19" t="s">
        <v>55</v>
      </c>
      <c r="V2" s="22" t="s">
        <v>56</v>
      </c>
    </row>
    <row r="3" spans="1:22" ht="42" customHeight="1">
      <c r="A3" s="6" t="s">
        <v>294</v>
      </c>
      <c r="B3" s="7" t="s">
        <v>58</v>
      </c>
      <c r="C3" s="4" t="s">
        <v>194</v>
      </c>
      <c r="D3" s="15" t="s">
        <v>17</v>
      </c>
      <c r="E3" s="15" t="s">
        <v>496</v>
      </c>
      <c r="F3" s="5" t="s">
        <v>421</v>
      </c>
      <c r="G3" s="5" t="s">
        <v>390</v>
      </c>
      <c r="H3" s="5" t="s">
        <v>336</v>
      </c>
      <c r="I3" s="15" t="s">
        <v>391</v>
      </c>
      <c r="J3" s="5" t="s">
        <v>12</v>
      </c>
      <c r="K3" s="5" t="s">
        <v>392</v>
      </c>
      <c r="L3" s="5" t="s">
        <v>84</v>
      </c>
      <c r="M3" s="30" t="s">
        <v>70</v>
      </c>
      <c r="N3" s="35" t="s">
        <v>112</v>
      </c>
      <c r="O3" s="4"/>
      <c r="P3" s="7">
        <v>6.7</v>
      </c>
      <c r="Q3" s="7">
        <v>2.2999999999999998</v>
      </c>
      <c r="R3" s="7">
        <v>2.5</v>
      </c>
      <c r="S3" s="7">
        <v>2.5</v>
      </c>
      <c r="T3" s="7">
        <v>0</v>
      </c>
      <c r="U3" s="7">
        <v>0</v>
      </c>
      <c r="V3" s="33">
        <v>816.5</v>
      </c>
    </row>
    <row r="4" spans="1:22" ht="42" customHeight="1">
      <c r="A4" s="6" t="s">
        <v>295</v>
      </c>
      <c r="B4" s="7" t="s">
        <v>59</v>
      </c>
      <c r="C4" s="4" t="s">
        <v>195</v>
      </c>
      <c r="D4" s="5" t="s">
        <v>11</v>
      </c>
      <c r="E4" s="10" t="s">
        <v>184</v>
      </c>
      <c r="F4" s="5" t="s">
        <v>141</v>
      </c>
      <c r="G4" s="5" t="s">
        <v>407</v>
      </c>
      <c r="H4" s="5" t="s">
        <v>79</v>
      </c>
      <c r="I4" s="5" t="s">
        <v>393</v>
      </c>
      <c r="J4" s="5" t="s">
        <v>12</v>
      </c>
      <c r="K4" s="5" t="s">
        <v>392</v>
      </c>
      <c r="L4" s="5" t="s">
        <v>277</v>
      </c>
      <c r="M4" s="5" t="s">
        <v>370</v>
      </c>
      <c r="N4" s="35" t="s">
        <v>76</v>
      </c>
      <c r="O4" s="4"/>
      <c r="P4" s="7">
        <v>7.7</v>
      </c>
      <c r="Q4" s="7">
        <v>3.1</v>
      </c>
      <c r="R4" s="7">
        <v>1.6</v>
      </c>
      <c r="S4" s="7">
        <v>2.4</v>
      </c>
      <c r="T4" s="7">
        <v>0</v>
      </c>
      <c r="U4" s="7">
        <v>0</v>
      </c>
      <c r="V4" s="33">
        <v>919.5</v>
      </c>
    </row>
    <row r="5" spans="1:22" ht="42" customHeight="1">
      <c r="A5" s="6" t="s">
        <v>296</v>
      </c>
      <c r="B5" s="7" t="s">
        <v>60</v>
      </c>
      <c r="C5" s="4" t="s">
        <v>196</v>
      </c>
      <c r="D5" s="15" t="s">
        <v>313</v>
      </c>
      <c r="E5" s="15" t="s">
        <v>198</v>
      </c>
      <c r="F5" s="15" t="s">
        <v>67</v>
      </c>
      <c r="G5" s="15" t="s">
        <v>64</v>
      </c>
      <c r="H5" s="15" t="s">
        <v>244</v>
      </c>
      <c r="I5" s="15" t="s">
        <v>410</v>
      </c>
      <c r="J5" s="15" t="s">
        <v>12</v>
      </c>
      <c r="K5" s="15" t="s">
        <v>392</v>
      </c>
      <c r="L5" s="15" t="s">
        <v>279</v>
      </c>
      <c r="M5" s="15" t="s">
        <v>371</v>
      </c>
      <c r="N5" s="35" t="s">
        <v>111</v>
      </c>
      <c r="O5" s="7"/>
      <c r="P5" s="7">
        <v>3</v>
      </c>
      <c r="Q5" s="7">
        <v>2.9</v>
      </c>
      <c r="R5" s="7">
        <v>1.8</v>
      </c>
      <c r="S5" s="7">
        <v>2.2999999999999998</v>
      </c>
      <c r="T5" s="7">
        <v>0</v>
      </c>
      <c r="U5" s="7">
        <v>1</v>
      </c>
      <c r="V5" s="33">
        <v>576</v>
      </c>
    </row>
    <row r="6" spans="1:22" ht="40.5" customHeight="1">
      <c r="A6" s="6" t="s">
        <v>297</v>
      </c>
      <c r="B6" s="7" t="s">
        <v>61</v>
      </c>
      <c r="C6" s="4" t="s">
        <v>199</v>
      </c>
      <c r="D6" s="34" t="s">
        <v>11</v>
      </c>
      <c r="E6" s="10" t="s">
        <v>184</v>
      </c>
      <c r="F6" s="15" t="s">
        <v>413</v>
      </c>
      <c r="G6" s="34" t="s">
        <v>414</v>
      </c>
      <c r="H6" s="15" t="s">
        <v>96</v>
      </c>
      <c r="I6" s="15" t="s">
        <v>415</v>
      </c>
      <c r="J6" s="15" t="s">
        <v>12</v>
      </c>
      <c r="K6" s="15" t="s">
        <v>392</v>
      </c>
      <c r="L6" s="15" t="s">
        <v>281</v>
      </c>
      <c r="M6" s="15" t="s">
        <v>416</v>
      </c>
      <c r="N6" s="35" t="s">
        <v>6</v>
      </c>
      <c r="O6" s="7"/>
      <c r="P6" s="7">
        <v>6.7</v>
      </c>
      <c r="Q6" s="7">
        <v>2.5</v>
      </c>
      <c r="R6" s="7">
        <v>1.9</v>
      </c>
      <c r="S6" s="7">
        <v>2.5</v>
      </c>
      <c r="T6" s="7">
        <v>0</v>
      </c>
      <c r="U6" s="7">
        <v>0</v>
      </c>
      <c r="V6" s="33">
        <v>816.5</v>
      </c>
    </row>
    <row r="7" spans="1:22" ht="42" customHeight="1">
      <c r="A7" s="6" t="s">
        <v>298</v>
      </c>
      <c r="B7" s="7" t="s">
        <v>37</v>
      </c>
      <c r="C7" s="4" t="s">
        <v>200</v>
      </c>
      <c r="D7" s="34" t="s">
        <v>314</v>
      </c>
      <c r="E7" s="10" t="s">
        <v>186</v>
      </c>
      <c r="F7" s="15" t="s">
        <v>417</v>
      </c>
      <c r="G7" s="15" t="s">
        <v>177</v>
      </c>
      <c r="H7" s="15" t="s">
        <v>418</v>
      </c>
      <c r="I7" s="15" t="s">
        <v>419</v>
      </c>
      <c r="J7" s="15" t="s">
        <v>12</v>
      </c>
      <c r="K7" s="15" t="s">
        <v>392</v>
      </c>
      <c r="L7" s="15" t="s">
        <v>373</v>
      </c>
      <c r="M7" s="34" t="s">
        <v>420</v>
      </c>
      <c r="N7" s="35" t="s">
        <v>292</v>
      </c>
      <c r="O7" s="7" t="s">
        <v>32</v>
      </c>
      <c r="P7" s="7">
        <v>6.9</v>
      </c>
      <c r="Q7" s="7">
        <v>2.5</v>
      </c>
      <c r="R7" s="7">
        <v>1.8</v>
      </c>
      <c r="S7" s="7">
        <v>2.4</v>
      </c>
      <c r="T7" s="7">
        <v>0</v>
      </c>
      <c r="U7" s="7">
        <v>1</v>
      </c>
      <c r="V7" s="33">
        <v>823.5</v>
      </c>
    </row>
    <row r="8" spans="1:22" ht="42" customHeight="1">
      <c r="A8" s="36" t="s">
        <v>299</v>
      </c>
      <c r="B8" s="7" t="s">
        <v>59</v>
      </c>
      <c r="C8" s="7" t="s">
        <v>201</v>
      </c>
      <c r="D8" s="15" t="s">
        <v>11</v>
      </c>
      <c r="E8" s="10" t="s">
        <v>184</v>
      </c>
      <c r="F8" s="15" t="s">
        <v>421</v>
      </c>
      <c r="G8" s="15" t="s">
        <v>428</v>
      </c>
      <c r="H8" s="15" t="s">
        <v>127</v>
      </c>
      <c r="I8" s="15" t="s">
        <v>395</v>
      </c>
      <c r="J8" s="15" t="s">
        <v>12</v>
      </c>
      <c r="K8" s="15" t="s">
        <v>392</v>
      </c>
      <c r="L8" s="15" t="s">
        <v>375</v>
      </c>
      <c r="M8" s="15" t="s">
        <v>376</v>
      </c>
      <c r="N8" s="35" t="s">
        <v>5</v>
      </c>
      <c r="O8" s="7"/>
      <c r="P8" s="7">
        <v>7.7</v>
      </c>
      <c r="Q8" s="7">
        <v>2.4</v>
      </c>
      <c r="R8" s="7">
        <v>2</v>
      </c>
      <c r="S8" s="7">
        <v>2.4</v>
      </c>
      <c r="T8" s="7">
        <v>0</v>
      </c>
      <c r="U8" s="7">
        <v>0</v>
      </c>
      <c r="V8" s="33">
        <v>877</v>
      </c>
    </row>
    <row r="9" spans="1:22" ht="42" customHeight="1">
      <c r="A9" s="36" t="s">
        <v>300</v>
      </c>
      <c r="B9" s="7" t="s">
        <v>60</v>
      </c>
      <c r="C9" s="7" t="s">
        <v>202</v>
      </c>
      <c r="D9" s="15" t="s">
        <v>203</v>
      </c>
      <c r="E9" s="10" t="s">
        <v>184</v>
      </c>
      <c r="F9" s="15" t="s">
        <v>443</v>
      </c>
      <c r="G9" s="15" t="s">
        <v>429</v>
      </c>
      <c r="H9" s="15" t="s">
        <v>343</v>
      </c>
      <c r="I9" s="15" t="s">
        <v>430</v>
      </c>
      <c r="J9" s="15" t="s">
        <v>12</v>
      </c>
      <c r="K9" s="15" t="s">
        <v>392</v>
      </c>
      <c r="L9" s="15" t="s">
        <v>284</v>
      </c>
      <c r="M9" s="15" t="s">
        <v>431</v>
      </c>
      <c r="N9" s="35" t="s">
        <v>292</v>
      </c>
      <c r="O9" s="7"/>
      <c r="P9" s="7">
        <v>6.7</v>
      </c>
      <c r="Q9" s="7">
        <v>2.9</v>
      </c>
      <c r="R9" s="7">
        <v>1.5</v>
      </c>
      <c r="S9" s="7">
        <v>2.5</v>
      </c>
      <c r="T9" s="7">
        <v>0</v>
      </c>
      <c r="U9" s="7">
        <v>1</v>
      </c>
      <c r="V9" s="33">
        <v>836.5</v>
      </c>
    </row>
    <row r="10" spans="1:22" ht="42" customHeight="1">
      <c r="A10" s="36" t="s">
        <v>301</v>
      </c>
      <c r="B10" s="7" t="s">
        <v>61</v>
      </c>
      <c r="C10" s="7" t="s">
        <v>204</v>
      </c>
      <c r="D10" s="15" t="s">
        <v>11</v>
      </c>
      <c r="E10" s="10" t="s">
        <v>184</v>
      </c>
      <c r="F10" s="15" t="s">
        <v>432</v>
      </c>
      <c r="G10" s="34" t="s">
        <v>433</v>
      </c>
      <c r="H10" s="15" t="s">
        <v>96</v>
      </c>
      <c r="I10" s="15" t="s">
        <v>434</v>
      </c>
      <c r="J10" s="15" t="s">
        <v>12</v>
      </c>
      <c r="K10" s="15" t="s">
        <v>392</v>
      </c>
      <c r="L10" s="15" t="s">
        <v>435</v>
      </c>
      <c r="M10" s="15" t="s">
        <v>436</v>
      </c>
      <c r="N10" s="35" t="s">
        <v>76</v>
      </c>
      <c r="O10" s="7"/>
      <c r="P10" s="7">
        <v>6.7</v>
      </c>
      <c r="Q10" s="7">
        <v>2.8</v>
      </c>
      <c r="R10" s="7">
        <v>1.6</v>
      </c>
      <c r="S10" s="7">
        <v>2.6</v>
      </c>
      <c r="T10" s="7">
        <v>0</v>
      </c>
      <c r="U10" s="7">
        <v>0</v>
      </c>
      <c r="V10" s="33">
        <v>836</v>
      </c>
    </row>
    <row r="11" spans="1:22" s="47" customFormat="1" ht="42" customHeight="1">
      <c r="A11" s="36" t="s">
        <v>302</v>
      </c>
      <c r="B11" s="7" t="s">
        <v>37</v>
      </c>
      <c r="C11" s="7" t="s">
        <v>205</v>
      </c>
      <c r="D11" s="15" t="s">
        <v>206</v>
      </c>
      <c r="E11" s="10" t="s">
        <v>315</v>
      </c>
      <c r="F11" s="15" t="s">
        <v>437</v>
      </c>
      <c r="G11" s="15" t="s">
        <v>438</v>
      </c>
      <c r="H11" s="15" t="s">
        <v>250</v>
      </c>
      <c r="I11" s="15" t="s">
        <v>439</v>
      </c>
      <c r="J11" s="15" t="s">
        <v>12</v>
      </c>
      <c r="K11" s="15" t="s">
        <v>392</v>
      </c>
      <c r="L11" s="15" t="s">
        <v>442</v>
      </c>
      <c r="M11" s="15" t="s">
        <v>70</v>
      </c>
      <c r="N11" s="35" t="s">
        <v>292</v>
      </c>
      <c r="O11" s="7" t="s">
        <v>32</v>
      </c>
      <c r="P11" s="7">
        <v>6.7</v>
      </c>
      <c r="Q11" s="7">
        <v>2.2000000000000002</v>
      </c>
      <c r="R11" s="7">
        <v>2.1</v>
      </c>
      <c r="S11" s="7">
        <v>2.5</v>
      </c>
      <c r="T11" s="7">
        <v>0</v>
      </c>
      <c r="U11" s="7">
        <v>1</v>
      </c>
      <c r="V11" s="33">
        <v>799</v>
      </c>
    </row>
    <row r="12" spans="1:22" ht="42" customHeight="1">
      <c r="A12" s="36" t="s">
        <v>303</v>
      </c>
      <c r="B12" s="7" t="s">
        <v>58</v>
      </c>
      <c r="C12" s="7" t="s">
        <v>208</v>
      </c>
      <c r="D12" s="15" t="s">
        <v>17</v>
      </c>
      <c r="E12" s="15" t="s">
        <v>496</v>
      </c>
      <c r="F12" s="15" t="s">
        <v>446</v>
      </c>
      <c r="G12" s="15" t="s">
        <v>447</v>
      </c>
      <c r="H12" s="15" t="s">
        <v>448</v>
      </c>
      <c r="I12" s="15" t="s">
        <v>449</v>
      </c>
      <c r="J12" s="15" t="s">
        <v>12</v>
      </c>
      <c r="K12" s="15" t="s">
        <v>392</v>
      </c>
      <c r="L12" s="15" t="s">
        <v>82</v>
      </c>
      <c r="M12" s="15" t="s">
        <v>83</v>
      </c>
      <c r="N12" s="35" t="s">
        <v>112</v>
      </c>
      <c r="O12" s="4"/>
      <c r="P12" s="7">
        <v>6.7</v>
      </c>
      <c r="Q12" s="7">
        <v>2.6</v>
      </c>
      <c r="R12" s="7">
        <v>1.9</v>
      </c>
      <c r="S12" s="7">
        <v>2.4</v>
      </c>
      <c r="T12" s="7">
        <v>0</v>
      </c>
      <c r="U12" s="7">
        <v>0</v>
      </c>
      <c r="V12" s="33">
        <v>819.5</v>
      </c>
    </row>
    <row r="13" spans="1:22" ht="42" customHeight="1">
      <c r="A13" s="36" t="s">
        <v>304</v>
      </c>
      <c r="B13" s="7" t="s">
        <v>59</v>
      </c>
      <c r="C13" s="7" t="s">
        <v>209</v>
      </c>
      <c r="D13" s="15" t="s">
        <v>11</v>
      </c>
      <c r="E13" s="10" t="s">
        <v>184</v>
      </c>
      <c r="F13" s="15" t="s">
        <v>78</v>
      </c>
      <c r="G13" s="15" t="s">
        <v>450</v>
      </c>
      <c r="H13" s="15" t="s">
        <v>135</v>
      </c>
      <c r="I13" s="15" t="s">
        <v>399</v>
      </c>
      <c r="J13" s="15" t="s">
        <v>12</v>
      </c>
      <c r="K13" s="15" t="s">
        <v>392</v>
      </c>
      <c r="L13" s="15" t="s">
        <v>287</v>
      </c>
      <c r="M13" s="15" t="s">
        <v>379</v>
      </c>
      <c r="N13" s="35" t="s">
        <v>119</v>
      </c>
      <c r="O13" s="4"/>
      <c r="P13" s="7">
        <v>6.7</v>
      </c>
      <c r="Q13" s="7">
        <v>3</v>
      </c>
      <c r="R13" s="7">
        <v>1.6</v>
      </c>
      <c r="S13" s="7">
        <v>3.3</v>
      </c>
      <c r="T13" s="7">
        <v>0</v>
      </c>
      <c r="U13" s="7">
        <v>0</v>
      </c>
      <c r="V13" s="33">
        <v>882.5</v>
      </c>
    </row>
    <row r="14" spans="1:22" ht="42" customHeight="1">
      <c r="A14" s="36" t="s">
        <v>305</v>
      </c>
      <c r="B14" s="7" t="s">
        <v>60</v>
      </c>
      <c r="C14" s="7" t="s">
        <v>210</v>
      </c>
      <c r="D14" s="15" t="s">
        <v>211</v>
      </c>
      <c r="E14" s="10" t="s">
        <v>184</v>
      </c>
      <c r="F14" s="15" t="s">
        <v>452</v>
      </c>
      <c r="G14" s="15" t="s">
        <v>453</v>
      </c>
      <c r="H14" s="15" t="s">
        <v>100</v>
      </c>
      <c r="I14" s="15" t="s">
        <v>454</v>
      </c>
      <c r="J14" s="15" t="s">
        <v>12</v>
      </c>
      <c r="K14" s="15" t="s">
        <v>392</v>
      </c>
      <c r="L14" s="15" t="s">
        <v>128</v>
      </c>
      <c r="M14" s="15" t="s">
        <v>457</v>
      </c>
      <c r="N14" s="35" t="s">
        <v>111</v>
      </c>
      <c r="O14" s="7"/>
      <c r="P14" s="7">
        <v>6.7</v>
      </c>
      <c r="Q14" s="7">
        <v>2.6</v>
      </c>
      <c r="R14" s="7">
        <v>1.8</v>
      </c>
      <c r="S14" s="7">
        <v>2.4</v>
      </c>
      <c r="T14" s="7">
        <v>0</v>
      </c>
      <c r="U14" s="7">
        <v>0</v>
      </c>
      <c r="V14" s="33">
        <v>817</v>
      </c>
    </row>
    <row r="15" spans="1:22" ht="42" customHeight="1">
      <c r="A15" s="36" t="s">
        <v>306</v>
      </c>
      <c r="B15" s="7" t="s">
        <v>61</v>
      </c>
      <c r="C15" s="7" t="s">
        <v>212</v>
      </c>
      <c r="D15" s="15" t="s">
        <v>11</v>
      </c>
      <c r="E15" s="10" t="s">
        <v>184</v>
      </c>
      <c r="F15" s="15" t="s">
        <v>458</v>
      </c>
      <c r="G15" s="15" t="s">
        <v>498</v>
      </c>
      <c r="H15" s="15" t="s">
        <v>254</v>
      </c>
      <c r="I15" s="15" t="s">
        <v>400</v>
      </c>
      <c r="J15" s="15" t="s">
        <v>12</v>
      </c>
      <c r="K15" s="15" t="s">
        <v>392</v>
      </c>
      <c r="L15" s="15" t="s">
        <v>460</v>
      </c>
      <c r="M15" s="15" t="s">
        <v>459</v>
      </c>
      <c r="N15" s="35" t="s">
        <v>76</v>
      </c>
      <c r="O15" s="7"/>
      <c r="P15" s="7">
        <v>6.7</v>
      </c>
      <c r="Q15" s="7">
        <v>2.5</v>
      </c>
      <c r="R15" s="7">
        <v>1.8</v>
      </c>
      <c r="S15" s="7">
        <v>2.5</v>
      </c>
      <c r="T15" s="7">
        <v>0</v>
      </c>
      <c r="U15" s="7">
        <v>0</v>
      </c>
      <c r="V15" s="33">
        <v>814</v>
      </c>
    </row>
    <row r="16" spans="1:22" ht="42" customHeight="1">
      <c r="A16" s="36" t="s">
        <v>307</v>
      </c>
      <c r="B16" s="7" t="s">
        <v>37</v>
      </c>
      <c r="C16" s="7" t="s">
        <v>213</v>
      </c>
      <c r="D16" s="15" t="s">
        <v>214</v>
      </c>
      <c r="E16" s="10" t="s">
        <v>185</v>
      </c>
      <c r="F16" s="15" t="s">
        <v>437</v>
      </c>
      <c r="G16" s="15" t="s">
        <v>462</v>
      </c>
      <c r="H16" s="15" t="s">
        <v>387</v>
      </c>
      <c r="I16" s="15" t="s">
        <v>401</v>
      </c>
      <c r="J16" s="15" t="s">
        <v>12</v>
      </c>
      <c r="K16" s="15" t="s">
        <v>392</v>
      </c>
      <c r="L16" s="15" t="s">
        <v>461</v>
      </c>
      <c r="M16" s="15" t="s">
        <v>416</v>
      </c>
      <c r="N16" s="35" t="s">
        <v>292</v>
      </c>
      <c r="O16" s="7" t="s">
        <v>32</v>
      </c>
      <c r="P16" s="7">
        <v>6.9</v>
      </c>
      <c r="Q16" s="7">
        <v>2.4</v>
      </c>
      <c r="R16" s="7">
        <v>1.9</v>
      </c>
      <c r="S16" s="7">
        <v>2.2999999999999998</v>
      </c>
      <c r="T16" s="7">
        <v>0</v>
      </c>
      <c r="U16" s="7">
        <v>1</v>
      </c>
      <c r="V16" s="33">
        <v>814</v>
      </c>
    </row>
    <row r="17" spans="1:22" ht="42" customHeight="1">
      <c r="A17" s="36" t="s">
        <v>308</v>
      </c>
      <c r="B17" s="7" t="s">
        <v>58</v>
      </c>
      <c r="C17" s="7" t="s">
        <v>216</v>
      </c>
      <c r="D17" s="15" t="s">
        <v>17</v>
      </c>
      <c r="E17" s="15" t="s">
        <v>496</v>
      </c>
      <c r="F17" s="15" t="s">
        <v>470</v>
      </c>
      <c r="G17" s="15" t="s">
        <v>471</v>
      </c>
      <c r="H17" s="15" t="s">
        <v>518</v>
      </c>
      <c r="I17" s="15" t="s">
        <v>522</v>
      </c>
      <c r="J17" s="15" t="s">
        <v>12</v>
      </c>
      <c r="K17" s="15" t="s">
        <v>392</v>
      </c>
      <c r="L17" s="15" t="s">
        <v>66</v>
      </c>
      <c r="M17" s="15" t="s">
        <v>488</v>
      </c>
      <c r="N17" s="35" t="s">
        <v>112</v>
      </c>
      <c r="O17" s="4"/>
      <c r="P17" s="7">
        <v>6.7</v>
      </c>
      <c r="Q17" s="7">
        <v>4.2</v>
      </c>
      <c r="R17" s="7">
        <v>1.5</v>
      </c>
      <c r="S17" s="7">
        <v>2.4</v>
      </c>
      <c r="T17" s="7">
        <v>0</v>
      </c>
      <c r="U17" s="7">
        <v>0</v>
      </c>
      <c r="V17" s="33">
        <v>679.5</v>
      </c>
    </row>
    <row r="18" spans="1:22" ht="42" customHeight="1">
      <c r="A18" s="36" t="s">
        <v>309</v>
      </c>
      <c r="B18" s="7" t="s">
        <v>59</v>
      </c>
      <c r="C18" s="7" t="s">
        <v>217</v>
      </c>
      <c r="D18" s="15" t="s">
        <v>11</v>
      </c>
      <c r="E18" s="10" t="s">
        <v>184</v>
      </c>
      <c r="F18" s="15" t="s">
        <v>239</v>
      </c>
      <c r="G18" s="15" t="s">
        <v>474</v>
      </c>
      <c r="H18" s="15" t="s">
        <v>255</v>
      </c>
      <c r="I18" s="15" t="s">
        <v>403</v>
      </c>
      <c r="J18" s="15" t="s">
        <v>12</v>
      </c>
      <c r="K18" s="15" t="s">
        <v>392</v>
      </c>
      <c r="L18" s="15" t="s">
        <v>382</v>
      </c>
      <c r="M18" s="15" t="s">
        <v>114</v>
      </c>
      <c r="N18" s="35" t="s">
        <v>28</v>
      </c>
      <c r="O18" s="4"/>
      <c r="P18" s="7">
        <v>7</v>
      </c>
      <c r="Q18" s="7">
        <v>2.5</v>
      </c>
      <c r="R18" s="7">
        <v>2.2000000000000002</v>
      </c>
      <c r="S18" s="7">
        <v>2.5</v>
      </c>
      <c r="T18" s="7">
        <v>0</v>
      </c>
      <c r="U18" s="7">
        <v>0</v>
      </c>
      <c r="V18" s="33">
        <v>760</v>
      </c>
    </row>
    <row r="19" spans="1:22" ht="42" customHeight="1">
      <c r="A19" s="36" t="s">
        <v>310</v>
      </c>
      <c r="B19" s="7" t="s">
        <v>60</v>
      </c>
      <c r="C19" s="7" t="s">
        <v>218</v>
      </c>
      <c r="D19" s="15" t="s">
        <v>120</v>
      </c>
      <c r="E19" s="15" t="s">
        <v>183</v>
      </c>
      <c r="F19" s="5" t="s">
        <v>475</v>
      </c>
      <c r="G19" s="5" t="s">
        <v>476</v>
      </c>
      <c r="H19" s="15" t="s">
        <v>122</v>
      </c>
      <c r="I19" s="15" t="s">
        <v>481</v>
      </c>
      <c r="J19" s="15" t="s">
        <v>12</v>
      </c>
      <c r="K19" s="15" t="s">
        <v>392</v>
      </c>
      <c r="L19" s="15" t="s">
        <v>290</v>
      </c>
      <c r="M19" s="15" t="s">
        <v>384</v>
      </c>
      <c r="N19" s="35" t="s">
        <v>111</v>
      </c>
      <c r="O19" s="7"/>
      <c r="P19" s="7">
        <v>6.7</v>
      </c>
      <c r="Q19" s="7">
        <v>3.3</v>
      </c>
      <c r="R19" s="7">
        <v>1.3</v>
      </c>
      <c r="S19" s="7">
        <v>2.4</v>
      </c>
      <c r="T19" s="7">
        <v>0</v>
      </c>
      <c r="U19" s="7">
        <v>1</v>
      </c>
      <c r="V19" s="33">
        <v>719.5</v>
      </c>
    </row>
    <row r="20" spans="1:22" ht="42" customHeight="1">
      <c r="A20" s="36" t="s">
        <v>311</v>
      </c>
      <c r="B20" s="7" t="s">
        <v>61</v>
      </c>
      <c r="C20" s="7" t="s">
        <v>219</v>
      </c>
      <c r="D20" s="15" t="s">
        <v>11</v>
      </c>
      <c r="E20" s="10" t="s">
        <v>184</v>
      </c>
      <c r="F20" s="15" t="s">
        <v>477</v>
      </c>
      <c r="G20" s="15" t="s">
        <v>478</v>
      </c>
      <c r="H20" s="15" t="s">
        <v>258</v>
      </c>
      <c r="I20" s="15" t="s">
        <v>404</v>
      </c>
      <c r="J20" s="15" t="s">
        <v>12</v>
      </c>
      <c r="K20" s="15" t="s">
        <v>392</v>
      </c>
      <c r="L20" s="15" t="s">
        <v>486</v>
      </c>
      <c r="M20" s="15" t="s">
        <v>182</v>
      </c>
      <c r="N20" s="35" t="s">
        <v>76</v>
      </c>
      <c r="O20" s="7"/>
      <c r="P20" s="7">
        <v>7</v>
      </c>
      <c r="Q20" s="7">
        <v>2.5</v>
      </c>
      <c r="R20" s="7">
        <v>2</v>
      </c>
      <c r="S20" s="7">
        <v>2.2999999999999998</v>
      </c>
      <c r="T20" s="7">
        <v>0</v>
      </c>
      <c r="U20" s="7">
        <v>0</v>
      </c>
      <c r="V20" s="33">
        <v>753</v>
      </c>
    </row>
    <row r="21" spans="1:22" ht="42" customHeight="1">
      <c r="A21" s="36" t="s">
        <v>312</v>
      </c>
      <c r="B21" s="7" t="s">
        <v>37</v>
      </c>
      <c r="C21" s="7" t="s">
        <v>220</v>
      </c>
      <c r="D21" s="15" t="s">
        <v>87</v>
      </c>
      <c r="E21" s="10" t="s">
        <v>187</v>
      </c>
      <c r="F21" s="15" t="s">
        <v>479</v>
      </c>
      <c r="G21" s="15" t="s">
        <v>480</v>
      </c>
      <c r="H21" s="15" t="s">
        <v>482</v>
      </c>
      <c r="I21" s="15" t="s">
        <v>483</v>
      </c>
      <c r="J21" s="15" t="s">
        <v>12</v>
      </c>
      <c r="K21" s="15" t="s">
        <v>392</v>
      </c>
      <c r="L21" s="15" t="s">
        <v>84</v>
      </c>
      <c r="M21" s="15" t="s">
        <v>487</v>
      </c>
      <c r="N21" s="35" t="s">
        <v>292</v>
      </c>
      <c r="O21" s="7" t="s">
        <v>32</v>
      </c>
      <c r="P21" s="7">
        <v>6.8</v>
      </c>
      <c r="Q21" s="7">
        <v>2.5</v>
      </c>
      <c r="R21" s="7">
        <v>1.9</v>
      </c>
      <c r="S21" s="7">
        <v>2.4</v>
      </c>
      <c r="T21" s="7">
        <v>0</v>
      </c>
      <c r="U21" s="7">
        <v>1</v>
      </c>
      <c r="V21" s="33">
        <v>872.5</v>
      </c>
    </row>
    <row r="22" spans="1:22" ht="55.5" customHeight="1" thickBot="1">
      <c r="A22" s="126" t="s">
        <v>39</v>
      </c>
      <c r="B22" s="127"/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8"/>
    </row>
    <row r="24" spans="1:22" ht="16.5" customHeight="1">
      <c r="A24" s="8"/>
      <c r="B24" s="8"/>
      <c r="C24" s="8"/>
      <c r="D24" s="8"/>
      <c r="E24" s="8"/>
      <c r="F24" s="8"/>
      <c r="G24" s="8"/>
    </row>
    <row r="25" spans="1:22" ht="16.5" customHeight="1">
      <c r="A25" s="8"/>
      <c r="B25" s="8"/>
      <c r="C25" s="8"/>
      <c r="D25" s="8"/>
      <c r="E25" s="8"/>
      <c r="F25" s="8"/>
      <c r="G25" s="8"/>
    </row>
    <row r="26" spans="1:22" ht="16.5" customHeight="1">
      <c r="A26" s="8"/>
      <c r="B26" s="8"/>
      <c r="C26" s="8"/>
      <c r="D26" s="8"/>
      <c r="E26" s="8"/>
      <c r="F26" s="8"/>
      <c r="G26" s="8"/>
    </row>
    <row r="27" spans="1:22" ht="16.5" customHeight="1">
      <c r="A27" s="8"/>
      <c r="B27" s="8"/>
      <c r="C27" s="8"/>
      <c r="D27" s="8"/>
      <c r="E27" s="8"/>
      <c r="F27" s="8"/>
      <c r="G27" s="8"/>
    </row>
    <row r="28" spans="1:22" ht="16.5" customHeight="1">
      <c r="A28" s="8"/>
      <c r="B28" s="8"/>
      <c r="C28" s="8"/>
      <c r="D28" s="8"/>
      <c r="E28" s="8"/>
      <c r="F28" s="8"/>
      <c r="G28" s="8"/>
    </row>
    <row r="29" spans="1:22" ht="16.5" customHeight="1">
      <c r="A29" s="8"/>
      <c r="B29" s="8"/>
      <c r="C29" s="8"/>
      <c r="D29" s="8"/>
      <c r="E29" s="8"/>
      <c r="F29" s="8"/>
      <c r="G29" s="8"/>
    </row>
    <row r="30" spans="1:22" ht="16.5" customHeight="1">
      <c r="A30" s="8"/>
      <c r="B30" s="8"/>
      <c r="C30" s="8"/>
      <c r="D30" s="8"/>
      <c r="E30" s="8"/>
      <c r="F30" s="8"/>
      <c r="G30" s="8"/>
    </row>
    <row r="31" spans="1:22" ht="16.5" customHeight="1">
      <c r="A31" s="8"/>
      <c r="B31" s="8"/>
      <c r="C31" s="8"/>
      <c r="D31" s="8"/>
      <c r="E31" s="8"/>
      <c r="F31" s="8"/>
      <c r="G31" s="8"/>
    </row>
    <row r="32" spans="1:22" ht="16.5" customHeight="1">
      <c r="A32" s="8"/>
      <c r="B32" s="8"/>
      <c r="C32" s="8"/>
      <c r="D32" s="8"/>
      <c r="E32" s="8"/>
      <c r="F32" s="8"/>
      <c r="G32" s="8"/>
    </row>
    <row r="33" spans="1:7" ht="16.5" customHeight="1">
      <c r="A33" s="8"/>
      <c r="B33" s="8"/>
      <c r="C33" s="8"/>
      <c r="D33" s="8"/>
      <c r="E33" s="8"/>
      <c r="F33" s="8"/>
      <c r="G33" s="8"/>
    </row>
    <row r="34" spans="1:7" ht="16.5" customHeight="1">
      <c r="A34" s="8"/>
      <c r="B34" s="8"/>
      <c r="C34" s="8"/>
      <c r="D34" s="8"/>
      <c r="E34" s="8"/>
      <c r="F34" s="8"/>
      <c r="G34" s="8"/>
    </row>
    <row r="35" spans="1:7" ht="16.5" customHeight="1">
      <c r="A35" s="8"/>
      <c r="B35" s="8"/>
      <c r="C35" s="8"/>
      <c r="D35" s="8"/>
      <c r="E35" s="8"/>
      <c r="F35" s="8"/>
      <c r="G35" s="8"/>
    </row>
    <row r="36" spans="1:7" ht="16.5" customHeight="1">
      <c r="A36" s="8"/>
      <c r="B36" s="8"/>
      <c r="C36" s="8"/>
      <c r="D36" s="8"/>
      <c r="E36" s="8"/>
      <c r="F36" s="8"/>
      <c r="G36" s="8"/>
    </row>
    <row r="37" spans="1:7" ht="16.5" customHeight="1">
      <c r="A37" s="8"/>
      <c r="B37" s="8"/>
      <c r="C37" s="8"/>
      <c r="D37" s="8"/>
      <c r="E37" s="8"/>
      <c r="F37" s="8"/>
      <c r="G37" s="8"/>
    </row>
    <row r="38" spans="1:7" ht="16.5" customHeight="1">
      <c r="A38" s="8"/>
      <c r="B38" s="8"/>
      <c r="C38" s="8"/>
      <c r="D38" s="8"/>
      <c r="E38" s="8"/>
      <c r="F38" s="8"/>
      <c r="G38" s="8"/>
    </row>
    <row r="39" spans="1:7" ht="16.5" customHeight="1"/>
    <row r="40" spans="1:7" ht="16.5" customHeight="1"/>
    <row r="41" spans="1:7" ht="16.5" customHeight="1"/>
    <row r="42" spans="1:7" ht="16.5" customHeight="1"/>
    <row r="43" spans="1:7" ht="16.5" customHeight="1"/>
    <row r="44" spans="1:7" ht="16.5" customHeight="1"/>
    <row r="45" spans="1:7" ht="16.5" customHeight="1"/>
    <row r="46" spans="1:7" ht="16.5" customHeight="1"/>
    <row r="47" spans="1:7" ht="16.5" customHeight="1"/>
    <row r="48" spans="1:7" ht="16.5" customHeight="1"/>
    <row r="49" spans="9:9" ht="16.5" customHeight="1">
      <c r="I49" s="31"/>
    </row>
    <row r="50" spans="9:9" ht="16.5" customHeight="1"/>
    <row r="51" spans="9:9" ht="16.5" customHeight="1"/>
    <row r="52" spans="9:9" ht="16.5" customHeight="1"/>
    <row r="53" spans="9:9" ht="16.5" customHeight="1"/>
    <row r="54" spans="9:9" ht="16.5" customHeight="1"/>
    <row r="55" spans="9:9" ht="16.5" customHeight="1"/>
    <row r="56" spans="9:9" ht="16.5" customHeight="1"/>
    <row r="57" spans="9:9" ht="16.5" customHeight="1"/>
    <row r="58" spans="9:9" ht="16.5" customHeight="1"/>
    <row r="59" spans="9:9" ht="16.5" customHeight="1"/>
    <row r="60" spans="9:9" ht="16.5" customHeight="1"/>
    <row r="61" spans="9:9" ht="16.5" customHeight="1"/>
    <row r="62" spans="9:9" ht="16.5" customHeight="1"/>
    <row r="63" spans="9:9" ht="16.5" customHeight="1"/>
    <row r="64" spans="9:9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s="11" customFormat="1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s="11" customFormat="1" ht="16.5" customHeight="1"/>
    <row r="98" ht="16.5" customHeight="1"/>
    <row r="99" ht="16.5" customHeight="1"/>
    <row r="100" ht="16.5" customHeight="1"/>
    <row r="101" ht="16.5" customHeight="1"/>
    <row r="102" ht="16.5" customHeight="1"/>
    <row r="103" s="11" customFormat="1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s="11" customFormat="1" ht="16.5" customHeight="1"/>
    <row r="128" ht="16.5" customHeight="1"/>
    <row r="129" ht="16.5" customHeight="1"/>
    <row r="130" ht="16.5" customHeight="1"/>
    <row r="131" ht="16.5" customHeight="1"/>
    <row r="132" ht="16.5" customHeight="1"/>
    <row r="133" s="11" customFormat="1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s="11" customFormat="1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</sheetData>
  <mergeCells count="2">
    <mergeCell ref="A1:O1"/>
    <mergeCell ref="A22:V22"/>
  </mergeCells>
  <phoneticPr fontId="1" type="noConversion"/>
  <conditionalFormatting sqref="A2:V2 A3:D3 D4:D5 C4:C7 A4:B21 C8:D21 L8:M21">
    <cfRule type="containsText" dxfId="9" priority="7" operator="containsText" text="星期三">
      <formula>NOT(ISERROR(SEARCH("星期三",A2)))</formula>
    </cfRule>
  </conditionalFormatting>
  <conditionalFormatting sqref="E3:J21">
    <cfRule type="containsText" dxfId="8" priority="1" operator="containsText" text="星期三">
      <formula>NOT(ISERROR(SEARCH("星期三",E3)))</formula>
    </cfRule>
  </conditionalFormatting>
  <conditionalFormatting sqref="L3:M6">
    <cfRule type="containsText" dxfId="7" priority="5" operator="containsText" text="星期三">
      <formula>NOT(ISERROR(SEARCH("星期三",L3)))</formula>
    </cfRule>
  </conditionalFormatting>
  <conditionalFormatting sqref="N3:V21">
    <cfRule type="containsText" dxfId="6" priority="3" operator="containsText" text="星期三">
      <formula>NOT(ISERROR(SEARCH("星期三",N3)))</formula>
    </cfRule>
  </conditionalFormatting>
  <pageMargins left="0.25" right="0.25" top="0.75" bottom="0.75" header="0.3" footer="0.3"/>
  <pageSetup paperSize="8" scale="80" fitToWidth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018E4-5493-4AE3-8956-4729DD85BDD2}">
  <sheetPr>
    <pageSetUpPr fitToPage="1"/>
  </sheetPr>
  <dimension ref="A1:R135"/>
  <sheetViews>
    <sheetView tabSelected="1" topLeftCell="A91" zoomScale="80" zoomScaleNormal="80" workbookViewId="0">
      <selection activeCell="Q101" sqref="Q101:Q107"/>
    </sheetView>
  </sheetViews>
  <sheetFormatPr defaultRowHeight="16.5"/>
  <cols>
    <col min="2" max="2" width="12" customWidth="1"/>
    <col min="5" max="5" width="15" customWidth="1"/>
    <col min="6" max="6" width="14.5" bestFit="1" customWidth="1"/>
    <col min="7" max="7" width="12.125" customWidth="1"/>
    <col min="8" max="8" width="12.75" customWidth="1"/>
    <col min="11" max="13" width="9" style="11"/>
    <col min="14" max="14" width="13.125" customWidth="1"/>
    <col min="17" max="17" width="9" style="11"/>
    <col min="18" max="18" width="9" style="46"/>
    <col min="19" max="16384" width="9" style="11"/>
  </cols>
  <sheetData>
    <row r="1" spans="1:18">
      <c r="A1" s="48" t="s">
        <v>7</v>
      </c>
      <c r="B1" s="48"/>
      <c r="C1" s="48"/>
      <c r="D1" s="48"/>
      <c r="E1" s="48"/>
      <c r="F1" s="48"/>
      <c r="G1" s="48"/>
      <c r="H1" s="48"/>
      <c r="I1" s="48"/>
      <c r="J1" s="48"/>
      <c r="K1" s="37"/>
      <c r="L1" s="37"/>
      <c r="M1" s="37"/>
      <c r="N1" s="48"/>
      <c r="O1" s="48"/>
      <c r="P1" s="48"/>
      <c r="Q1" s="37"/>
      <c r="R1" s="37"/>
    </row>
    <row r="2" spans="1:18">
      <c r="A2" s="49" t="s">
        <v>8</v>
      </c>
      <c r="B2" s="18" t="s">
        <v>0</v>
      </c>
      <c r="C2" s="50" t="s">
        <v>193</v>
      </c>
      <c r="D2" s="14" t="s">
        <v>10</v>
      </c>
      <c r="E2" s="18" t="s">
        <v>1</v>
      </c>
      <c r="F2" s="18" t="s">
        <v>9</v>
      </c>
      <c r="G2" s="14" t="s">
        <v>10</v>
      </c>
      <c r="H2" s="18" t="s">
        <v>2</v>
      </c>
      <c r="I2" s="18" t="s">
        <v>9</v>
      </c>
      <c r="J2" s="14" t="s">
        <v>10</v>
      </c>
      <c r="K2" s="18" t="s">
        <v>3</v>
      </c>
      <c r="L2" s="18" t="s">
        <v>9</v>
      </c>
      <c r="M2" s="14" t="s">
        <v>10</v>
      </c>
      <c r="N2" s="18" t="s">
        <v>4</v>
      </c>
      <c r="O2" s="18" t="s">
        <v>9</v>
      </c>
      <c r="P2" s="14" t="s">
        <v>10</v>
      </c>
      <c r="Q2" s="14" t="s">
        <v>25</v>
      </c>
      <c r="R2" s="14" t="s">
        <v>26</v>
      </c>
    </row>
    <row r="3" spans="1:18" ht="16.5" customHeight="1">
      <c r="A3" s="51" t="s">
        <v>194</v>
      </c>
      <c r="B3" s="38" t="s">
        <v>17</v>
      </c>
      <c r="C3" s="39"/>
      <c r="D3" s="52"/>
      <c r="E3" s="15" t="s">
        <v>421</v>
      </c>
      <c r="F3" s="15"/>
      <c r="G3" s="14"/>
      <c r="H3" s="72" t="s">
        <v>243</v>
      </c>
      <c r="I3" s="13"/>
      <c r="J3" s="16"/>
      <c r="K3" s="17" t="s">
        <v>12</v>
      </c>
      <c r="L3" s="17"/>
      <c r="M3" s="14"/>
      <c r="N3" s="101" t="s">
        <v>84</v>
      </c>
      <c r="O3" s="102"/>
      <c r="P3" s="103" t="s">
        <v>13</v>
      </c>
      <c r="Q3" s="131" t="s">
        <v>115</v>
      </c>
      <c r="R3" s="134"/>
    </row>
    <row r="4" spans="1:18" ht="16.5" customHeight="1">
      <c r="A4" s="53"/>
      <c r="B4" s="9" t="s">
        <v>496</v>
      </c>
      <c r="C4" s="9">
        <v>10</v>
      </c>
      <c r="D4" s="52" t="s">
        <v>10</v>
      </c>
      <c r="E4" s="15" t="s">
        <v>422</v>
      </c>
      <c r="F4" s="12">
        <v>7.5</v>
      </c>
      <c r="G4" s="52" t="s">
        <v>10</v>
      </c>
      <c r="H4" s="15" t="s">
        <v>34</v>
      </c>
      <c r="I4" s="24">
        <v>8.5</v>
      </c>
      <c r="J4" s="16" t="s">
        <v>10</v>
      </c>
      <c r="K4" s="25" t="s">
        <v>3</v>
      </c>
      <c r="L4" s="25">
        <v>7</v>
      </c>
      <c r="M4" s="26" t="s">
        <v>10</v>
      </c>
      <c r="N4" s="101" t="s">
        <v>70</v>
      </c>
      <c r="O4" s="101">
        <v>3.5</v>
      </c>
      <c r="P4" s="103" t="s">
        <v>10</v>
      </c>
      <c r="Q4" s="132"/>
      <c r="R4" s="135"/>
    </row>
    <row r="5" spans="1:18" ht="16.5" customHeight="1">
      <c r="A5" s="53"/>
      <c r="B5" s="9"/>
      <c r="C5" s="9"/>
      <c r="D5" s="52"/>
      <c r="E5" s="5" t="s">
        <v>70</v>
      </c>
      <c r="F5" s="12">
        <v>4</v>
      </c>
      <c r="G5" s="52" t="s">
        <v>10</v>
      </c>
      <c r="H5" s="73" t="s">
        <v>19</v>
      </c>
      <c r="I5" s="27">
        <v>0.5</v>
      </c>
      <c r="J5" s="16" t="s">
        <v>10</v>
      </c>
      <c r="K5" s="17" t="s">
        <v>423</v>
      </c>
      <c r="L5" s="17">
        <v>0.05</v>
      </c>
      <c r="M5" s="14" t="s">
        <v>10</v>
      </c>
      <c r="N5" s="101"/>
      <c r="O5" s="101"/>
      <c r="P5" s="103"/>
      <c r="Q5" s="132"/>
      <c r="R5" s="135"/>
    </row>
    <row r="6" spans="1:18" ht="16.5" customHeight="1">
      <c r="A6" s="53"/>
      <c r="B6" s="9"/>
      <c r="C6" s="9"/>
      <c r="D6" s="14"/>
      <c r="E6" s="12" t="s">
        <v>19</v>
      </c>
      <c r="F6" s="12">
        <v>1</v>
      </c>
      <c r="G6" s="52" t="s">
        <v>10</v>
      </c>
      <c r="H6" s="27" t="s">
        <v>158</v>
      </c>
      <c r="I6" s="27">
        <v>0.2</v>
      </c>
      <c r="J6" s="16" t="s">
        <v>10</v>
      </c>
      <c r="K6" s="17"/>
      <c r="L6" s="17"/>
      <c r="M6" s="26" t="s">
        <v>13</v>
      </c>
      <c r="N6" s="101"/>
      <c r="O6" s="101"/>
      <c r="P6" s="103"/>
      <c r="Q6" s="132"/>
      <c r="R6" s="135"/>
    </row>
    <row r="7" spans="1:18" ht="16.5" customHeight="1">
      <c r="A7" s="53"/>
      <c r="B7" s="9"/>
      <c r="C7" s="9"/>
      <c r="D7" s="14"/>
      <c r="E7" s="12"/>
      <c r="F7" s="12"/>
      <c r="G7" s="52"/>
      <c r="H7" s="27" t="s">
        <v>423</v>
      </c>
      <c r="I7" s="27">
        <v>0.02</v>
      </c>
      <c r="J7" s="16" t="s">
        <v>10</v>
      </c>
      <c r="K7" s="17"/>
      <c r="L7" s="17"/>
      <c r="M7" s="26"/>
      <c r="N7" s="23"/>
      <c r="O7" s="23"/>
      <c r="P7" s="14"/>
      <c r="Q7" s="132"/>
      <c r="R7" s="135"/>
    </row>
    <row r="8" spans="1:18" ht="16.5" customHeight="1">
      <c r="A8" s="53"/>
      <c r="B8" s="9"/>
      <c r="C8" s="9"/>
      <c r="D8" s="14"/>
      <c r="E8" s="12"/>
      <c r="F8" s="12"/>
      <c r="G8" s="52"/>
      <c r="H8" s="27"/>
      <c r="I8" s="27"/>
      <c r="J8" s="16" t="s">
        <v>10</v>
      </c>
      <c r="K8" s="17"/>
      <c r="L8" s="17"/>
      <c r="M8" s="26"/>
      <c r="N8" s="23"/>
      <c r="O8" s="23"/>
      <c r="P8" s="14"/>
      <c r="Q8" s="132"/>
      <c r="R8" s="135"/>
    </row>
    <row r="9" spans="1:18" ht="16.5" customHeight="1" thickBot="1">
      <c r="A9" s="54"/>
      <c r="B9" s="41"/>
      <c r="C9" s="41"/>
      <c r="D9" s="42"/>
      <c r="E9" s="41"/>
      <c r="F9" s="41"/>
      <c r="G9" s="59"/>
      <c r="H9" s="43"/>
      <c r="I9" s="43"/>
      <c r="J9" s="44"/>
      <c r="K9" s="44"/>
      <c r="L9" s="44"/>
      <c r="M9" s="44"/>
      <c r="N9" s="44"/>
      <c r="O9" s="44"/>
      <c r="P9" s="42"/>
      <c r="Q9" s="133"/>
      <c r="R9" s="136"/>
    </row>
    <row r="10" spans="1:18">
      <c r="A10" s="51" t="s">
        <v>195</v>
      </c>
      <c r="B10" s="55" t="s">
        <v>11</v>
      </c>
      <c r="C10" s="56"/>
      <c r="D10" s="57"/>
      <c r="E10" s="65" t="s">
        <v>141</v>
      </c>
      <c r="F10" s="68"/>
      <c r="G10" s="57"/>
      <c r="H10" s="65" t="s">
        <v>188</v>
      </c>
      <c r="I10" s="74"/>
      <c r="J10" s="75"/>
      <c r="K10" s="40" t="s">
        <v>12</v>
      </c>
      <c r="L10" s="40"/>
      <c r="M10" s="32"/>
      <c r="N10" s="65" t="s">
        <v>277</v>
      </c>
      <c r="O10" s="70"/>
      <c r="P10" s="57"/>
      <c r="Q10" s="131" t="s">
        <v>76</v>
      </c>
      <c r="R10" s="134"/>
    </row>
    <row r="11" spans="1:18" ht="21" customHeight="1">
      <c r="A11" s="53"/>
      <c r="B11" s="9" t="s">
        <v>496</v>
      </c>
      <c r="C11" s="9">
        <v>7</v>
      </c>
      <c r="D11" s="52" t="s">
        <v>10</v>
      </c>
      <c r="E11" s="9" t="s">
        <v>157</v>
      </c>
      <c r="F11" s="52">
        <v>7</v>
      </c>
      <c r="G11" s="52" t="s">
        <v>10</v>
      </c>
      <c r="H11" s="5" t="s">
        <v>70</v>
      </c>
      <c r="I11" s="76">
        <v>6.5</v>
      </c>
      <c r="J11" s="77" t="s">
        <v>10</v>
      </c>
      <c r="K11" s="17" t="s">
        <v>3</v>
      </c>
      <c r="L11" s="17">
        <v>7</v>
      </c>
      <c r="M11" s="14" t="s">
        <v>10</v>
      </c>
      <c r="N11" s="5" t="s">
        <v>278</v>
      </c>
      <c r="O11" s="10">
        <v>1</v>
      </c>
      <c r="P11" s="52" t="s">
        <v>10</v>
      </c>
      <c r="Q11" s="132"/>
      <c r="R11" s="135"/>
    </row>
    <row r="12" spans="1:18" ht="31.5" customHeight="1">
      <c r="A12" s="53"/>
      <c r="B12" s="9" t="s">
        <v>15</v>
      </c>
      <c r="C12" s="9">
        <v>3</v>
      </c>
      <c r="D12" s="52" t="s">
        <v>10</v>
      </c>
      <c r="E12" s="9" t="s">
        <v>159</v>
      </c>
      <c r="F12" s="52">
        <v>1.5</v>
      </c>
      <c r="G12" s="52" t="s">
        <v>10</v>
      </c>
      <c r="H12" s="78" t="s">
        <v>117</v>
      </c>
      <c r="I12" s="76">
        <v>2</v>
      </c>
      <c r="J12" s="77" t="s">
        <v>10</v>
      </c>
      <c r="K12" s="17" t="s">
        <v>423</v>
      </c>
      <c r="L12" s="17">
        <v>0.05</v>
      </c>
      <c r="M12" s="14" t="s">
        <v>10</v>
      </c>
      <c r="N12" s="10" t="s">
        <v>110</v>
      </c>
      <c r="O12" s="10">
        <v>0.5</v>
      </c>
      <c r="P12" s="52" t="s">
        <v>10</v>
      </c>
      <c r="Q12" s="132"/>
      <c r="R12" s="135"/>
    </row>
    <row r="13" spans="1:18" ht="16.5" customHeight="1">
      <c r="A13" s="53"/>
      <c r="B13" s="9"/>
      <c r="C13" s="9"/>
      <c r="D13" s="52"/>
      <c r="E13" s="9"/>
      <c r="F13" s="52"/>
      <c r="G13" s="52"/>
      <c r="H13" s="78" t="s">
        <v>71</v>
      </c>
      <c r="I13" s="76">
        <v>0.5</v>
      </c>
      <c r="J13" s="77" t="s">
        <v>10</v>
      </c>
      <c r="K13" s="17"/>
      <c r="L13" s="17"/>
      <c r="M13" s="26" t="s">
        <v>13</v>
      </c>
      <c r="N13" s="10" t="s">
        <v>104</v>
      </c>
      <c r="O13" s="10">
        <v>1</v>
      </c>
      <c r="P13" s="52" t="s">
        <v>10</v>
      </c>
      <c r="Q13" s="132"/>
      <c r="R13" s="135"/>
    </row>
    <row r="14" spans="1:18" ht="16.5" customHeight="1">
      <c r="A14" s="53"/>
      <c r="B14" s="9"/>
      <c r="C14" s="9"/>
      <c r="D14" s="52"/>
      <c r="E14" s="9"/>
      <c r="F14" s="9"/>
      <c r="G14" s="52"/>
      <c r="H14" s="76" t="s">
        <v>423</v>
      </c>
      <c r="I14" s="76">
        <v>0.02</v>
      </c>
      <c r="J14" s="77" t="s">
        <v>10</v>
      </c>
      <c r="K14" s="17"/>
      <c r="L14" s="17"/>
      <c r="M14" s="26" t="s">
        <v>13</v>
      </c>
      <c r="N14" s="10"/>
      <c r="O14" s="10"/>
      <c r="P14" s="52"/>
      <c r="Q14" s="132"/>
      <c r="R14" s="135"/>
    </row>
    <row r="15" spans="1:18" ht="16.5" customHeight="1">
      <c r="A15" s="53"/>
      <c r="B15" s="9"/>
      <c r="C15" s="9"/>
      <c r="D15" s="52"/>
      <c r="E15" s="9"/>
      <c r="F15" s="9"/>
      <c r="G15" s="52"/>
      <c r="H15" s="76"/>
      <c r="I15" s="76"/>
      <c r="J15" s="77"/>
      <c r="K15" s="17"/>
      <c r="L15" s="17"/>
      <c r="M15" s="26"/>
      <c r="N15" s="10"/>
      <c r="O15" s="10"/>
      <c r="P15" s="52"/>
      <c r="Q15" s="132"/>
      <c r="R15" s="135"/>
    </row>
    <row r="16" spans="1:18" ht="17.25" customHeight="1" thickBot="1">
      <c r="A16" s="54"/>
      <c r="B16" s="58"/>
      <c r="C16" s="58"/>
      <c r="D16" s="59"/>
      <c r="E16" s="58"/>
      <c r="F16" s="58"/>
      <c r="G16" s="59"/>
      <c r="H16" s="79"/>
      <c r="I16" s="79"/>
      <c r="J16" s="80"/>
      <c r="K16" s="96"/>
      <c r="L16" s="96"/>
      <c r="M16" s="96"/>
      <c r="N16" s="62"/>
      <c r="O16" s="62"/>
      <c r="P16" s="59"/>
      <c r="Q16" s="133"/>
      <c r="R16" s="136"/>
    </row>
    <row r="17" spans="1:18">
      <c r="A17" s="120" t="s">
        <v>196</v>
      </c>
      <c r="B17" s="81" t="s">
        <v>197</v>
      </c>
      <c r="C17" s="56"/>
      <c r="D17" s="57"/>
      <c r="E17" s="69" t="s">
        <v>67</v>
      </c>
      <c r="F17" s="70"/>
      <c r="G17" s="57"/>
      <c r="H17" s="65" t="s">
        <v>244</v>
      </c>
      <c r="I17" s="70"/>
      <c r="J17" s="57"/>
      <c r="K17" s="14" t="s">
        <v>12</v>
      </c>
      <c r="L17" s="14"/>
      <c r="M17" s="14"/>
      <c r="N17" s="81" t="s">
        <v>279</v>
      </c>
      <c r="O17" s="70"/>
      <c r="P17" s="57" t="s">
        <v>13</v>
      </c>
      <c r="Q17" s="137" t="s">
        <v>292</v>
      </c>
      <c r="R17" s="138"/>
    </row>
    <row r="18" spans="1:18" ht="19.5" customHeight="1">
      <c r="A18" s="121"/>
      <c r="B18" s="10" t="s">
        <v>198</v>
      </c>
      <c r="C18" s="10">
        <v>13</v>
      </c>
      <c r="D18" s="52" t="s">
        <v>10</v>
      </c>
      <c r="E18" s="10" t="s">
        <v>64</v>
      </c>
      <c r="F18" s="10">
        <v>6</v>
      </c>
      <c r="G18" s="52" t="s">
        <v>10</v>
      </c>
      <c r="H18" s="5" t="s">
        <v>70</v>
      </c>
      <c r="I18" s="10">
        <v>4.5</v>
      </c>
      <c r="J18" s="52" t="s">
        <v>10</v>
      </c>
      <c r="K18" s="26" t="s">
        <v>3</v>
      </c>
      <c r="L18" s="26">
        <v>7</v>
      </c>
      <c r="M18" s="26" t="s">
        <v>10</v>
      </c>
      <c r="N18" s="10" t="s">
        <v>14</v>
      </c>
      <c r="O18" s="10">
        <v>0.5</v>
      </c>
      <c r="P18" s="52" t="s">
        <v>10</v>
      </c>
      <c r="Q18" s="137"/>
      <c r="R18" s="138"/>
    </row>
    <row r="19" spans="1:18" ht="16.5" customHeight="1">
      <c r="A19" s="121"/>
      <c r="B19" s="10"/>
      <c r="C19" s="10"/>
      <c r="D19" s="52"/>
      <c r="E19" s="10"/>
      <c r="F19" s="10"/>
      <c r="G19" s="52"/>
      <c r="H19" s="10" t="s">
        <v>63</v>
      </c>
      <c r="I19" s="10">
        <v>1</v>
      </c>
      <c r="J19" s="52" t="s">
        <v>10</v>
      </c>
      <c r="K19" s="14" t="s">
        <v>423</v>
      </c>
      <c r="L19" s="14">
        <v>0.05</v>
      </c>
      <c r="M19" s="14" t="s">
        <v>10</v>
      </c>
      <c r="N19" s="10" t="s">
        <v>280</v>
      </c>
      <c r="O19" s="10">
        <v>2.5</v>
      </c>
      <c r="P19" s="52" t="s">
        <v>10</v>
      </c>
      <c r="Q19" s="137"/>
      <c r="R19" s="138"/>
    </row>
    <row r="20" spans="1:18" ht="16.5" customHeight="1">
      <c r="A20" s="121"/>
      <c r="B20" s="10"/>
      <c r="C20" s="10"/>
      <c r="D20" s="52" t="s">
        <v>13</v>
      </c>
      <c r="E20" s="10"/>
      <c r="F20" s="10"/>
      <c r="G20" s="52"/>
      <c r="H20" s="10" t="s">
        <v>71</v>
      </c>
      <c r="I20" s="10">
        <v>0.5</v>
      </c>
      <c r="J20" s="52" t="s">
        <v>10</v>
      </c>
      <c r="K20" s="14"/>
      <c r="L20" s="14"/>
      <c r="M20" s="26"/>
      <c r="N20" s="10" t="s">
        <v>138</v>
      </c>
      <c r="O20" s="10">
        <v>0.05</v>
      </c>
      <c r="P20" s="52" t="s">
        <v>10</v>
      </c>
      <c r="Q20" s="137"/>
      <c r="R20" s="138"/>
    </row>
    <row r="21" spans="1:18" ht="16.5" customHeight="1">
      <c r="A21" s="121"/>
      <c r="B21" s="10"/>
      <c r="C21" s="10"/>
      <c r="D21" s="52"/>
      <c r="E21" s="10"/>
      <c r="F21" s="10"/>
      <c r="G21" s="52"/>
      <c r="H21" s="10" t="s">
        <v>68</v>
      </c>
      <c r="I21" s="10">
        <v>0.05</v>
      </c>
      <c r="J21" s="52" t="s">
        <v>10</v>
      </c>
      <c r="K21" s="14"/>
      <c r="L21" s="14"/>
      <c r="M21" s="26"/>
      <c r="N21" s="10" t="s">
        <v>19</v>
      </c>
      <c r="O21" s="10">
        <v>1</v>
      </c>
      <c r="P21" s="52" t="s">
        <v>10</v>
      </c>
      <c r="Q21" s="137"/>
      <c r="R21" s="138"/>
    </row>
    <row r="22" spans="1:18" ht="16.5" customHeight="1">
      <c r="A22" s="121"/>
      <c r="B22" s="10"/>
      <c r="C22" s="10"/>
      <c r="D22" s="52"/>
      <c r="E22" s="10"/>
      <c r="F22" s="10"/>
      <c r="G22" s="52"/>
      <c r="H22" s="10"/>
      <c r="I22" s="10"/>
      <c r="J22" s="52"/>
      <c r="K22" s="14"/>
      <c r="L22" s="14"/>
      <c r="M22" s="26" t="s">
        <v>13</v>
      </c>
      <c r="N22" s="10"/>
      <c r="O22" s="10"/>
      <c r="P22" s="52"/>
      <c r="Q22" s="137"/>
      <c r="R22" s="138"/>
    </row>
    <row r="23" spans="1:18" ht="17.25" customHeight="1" thickBot="1">
      <c r="A23" s="122"/>
      <c r="B23" s="62"/>
      <c r="C23" s="62"/>
      <c r="D23" s="59"/>
      <c r="E23" s="62"/>
      <c r="F23" s="62"/>
      <c r="G23" s="59"/>
      <c r="H23" s="62"/>
      <c r="I23" s="62"/>
      <c r="J23" s="59"/>
      <c r="K23" s="42"/>
      <c r="L23" s="42"/>
      <c r="M23" s="45" t="s">
        <v>13</v>
      </c>
      <c r="N23" s="62"/>
      <c r="O23" s="62"/>
      <c r="P23" s="59"/>
      <c r="Q23" s="137"/>
      <c r="R23" s="138"/>
    </row>
    <row r="24" spans="1:18" ht="24.6" customHeight="1">
      <c r="A24" s="120" t="s">
        <v>199</v>
      </c>
      <c r="B24" s="81" t="s">
        <v>11</v>
      </c>
      <c r="C24" s="56"/>
      <c r="D24" s="57"/>
      <c r="E24" s="69" t="s">
        <v>413</v>
      </c>
      <c r="F24" s="70"/>
      <c r="G24" s="57"/>
      <c r="H24" s="65" t="s">
        <v>96</v>
      </c>
      <c r="I24" s="70"/>
      <c r="J24" s="57"/>
      <c r="K24" s="32" t="s">
        <v>12</v>
      </c>
      <c r="L24" s="32"/>
      <c r="M24" s="32"/>
      <c r="N24" s="81" t="s">
        <v>281</v>
      </c>
      <c r="O24" s="70"/>
      <c r="P24" s="57"/>
      <c r="Q24" s="132" t="s">
        <v>6</v>
      </c>
      <c r="R24" s="135"/>
    </row>
    <row r="25" spans="1:18" ht="16.5" customHeight="1">
      <c r="A25" s="121"/>
      <c r="B25" s="10" t="s">
        <v>496</v>
      </c>
      <c r="C25" s="10">
        <v>7</v>
      </c>
      <c r="D25" s="52" t="s">
        <v>10</v>
      </c>
      <c r="E25" s="10" t="s">
        <v>63</v>
      </c>
      <c r="F25" s="10">
        <v>7.5</v>
      </c>
      <c r="G25" s="52" t="s">
        <v>10</v>
      </c>
      <c r="H25" s="5" t="s">
        <v>12</v>
      </c>
      <c r="I25" s="10">
        <v>5</v>
      </c>
      <c r="J25" s="52" t="s">
        <v>10</v>
      </c>
      <c r="K25" s="26" t="s">
        <v>3</v>
      </c>
      <c r="L25" s="26">
        <v>7</v>
      </c>
      <c r="M25" s="26" t="s">
        <v>10</v>
      </c>
      <c r="N25" s="10" t="s">
        <v>23</v>
      </c>
      <c r="O25" s="10">
        <v>1</v>
      </c>
      <c r="P25" s="52" t="s">
        <v>10</v>
      </c>
      <c r="Q25" s="132"/>
      <c r="R25" s="135"/>
    </row>
    <row r="26" spans="1:18" ht="16.5" customHeight="1">
      <c r="A26" s="121"/>
      <c r="B26" s="10" t="s">
        <v>15</v>
      </c>
      <c r="C26" s="10">
        <v>3</v>
      </c>
      <c r="D26" s="52" t="s">
        <v>10</v>
      </c>
      <c r="E26" s="10" t="s">
        <v>34</v>
      </c>
      <c r="F26" s="10">
        <v>4</v>
      </c>
      <c r="G26" s="52" t="s">
        <v>10</v>
      </c>
      <c r="H26" s="10" t="s">
        <v>179</v>
      </c>
      <c r="I26" s="10">
        <v>1.5</v>
      </c>
      <c r="J26" s="52" t="s">
        <v>10</v>
      </c>
      <c r="K26" s="14" t="s">
        <v>423</v>
      </c>
      <c r="L26" s="14">
        <v>0.05</v>
      </c>
      <c r="M26" s="14" t="s">
        <v>10</v>
      </c>
      <c r="N26" s="10" t="s">
        <v>19</v>
      </c>
      <c r="O26" s="10">
        <v>0.5</v>
      </c>
      <c r="P26" s="52" t="s">
        <v>10</v>
      </c>
      <c r="Q26" s="132"/>
      <c r="R26" s="135"/>
    </row>
    <row r="27" spans="1:18" ht="16.5" customHeight="1">
      <c r="A27" s="121"/>
      <c r="B27" s="10"/>
      <c r="C27" s="10"/>
      <c r="D27" s="52"/>
      <c r="E27" s="10" t="s">
        <v>223</v>
      </c>
      <c r="F27" s="10">
        <v>1.5</v>
      </c>
      <c r="G27" s="52" t="s">
        <v>10</v>
      </c>
      <c r="H27" s="10" t="s">
        <v>423</v>
      </c>
      <c r="I27" s="10">
        <v>0.02</v>
      </c>
      <c r="J27" s="52" t="s">
        <v>10</v>
      </c>
      <c r="K27" s="14"/>
      <c r="L27" s="14"/>
      <c r="M27" s="26"/>
      <c r="N27" s="10"/>
      <c r="O27" s="10"/>
      <c r="P27" s="52"/>
      <c r="Q27" s="132"/>
      <c r="R27" s="135"/>
    </row>
    <row r="28" spans="1:18" ht="16.5" customHeight="1">
      <c r="A28" s="121"/>
      <c r="B28" s="10"/>
      <c r="C28" s="10"/>
      <c r="D28" s="52"/>
      <c r="E28" s="10" t="s">
        <v>138</v>
      </c>
      <c r="F28" s="10">
        <v>0.1</v>
      </c>
      <c r="G28" s="52" t="s">
        <v>10</v>
      </c>
      <c r="H28" s="10" t="s">
        <v>131</v>
      </c>
      <c r="I28" s="10">
        <v>0.01</v>
      </c>
      <c r="J28" s="52" t="s">
        <v>10</v>
      </c>
      <c r="K28" s="14"/>
      <c r="L28" s="14"/>
      <c r="M28" s="26"/>
      <c r="N28" s="10"/>
      <c r="O28" s="10"/>
      <c r="P28" s="52"/>
      <c r="Q28" s="132"/>
      <c r="R28" s="135"/>
    </row>
    <row r="29" spans="1:18" ht="16.5" customHeight="1">
      <c r="A29" s="121"/>
      <c r="B29" s="10"/>
      <c r="C29" s="10"/>
      <c r="D29" s="52"/>
      <c r="E29" s="10" t="s">
        <v>423</v>
      </c>
      <c r="F29" s="10">
        <v>0.02</v>
      </c>
      <c r="G29" s="52" t="s">
        <v>10</v>
      </c>
      <c r="H29" s="10"/>
      <c r="I29" s="10"/>
      <c r="J29" s="52"/>
      <c r="K29" s="14"/>
      <c r="L29" s="14"/>
      <c r="M29" s="26" t="s">
        <v>13</v>
      </c>
      <c r="N29" s="10"/>
      <c r="O29" s="10"/>
      <c r="P29" s="52"/>
      <c r="Q29" s="132"/>
      <c r="R29" s="135"/>
    </row>
    <row r="30" spans="1:18" ht="16.5" customHeight="1" thickBot="1">
      <c r="A30" s="122"/>
      <c r="B30" s="62"/>
      <c r="C30" s="62"/>
      <c r="D30" s="59"/>
      <c r="E30" s="62"/>
      <c r="F30" s="62"/>
      <c r="G30" s="59"/>
      <c r="H30" s="62"/>
      <c r="I30" s="62"/>
      <c r="J30" s="59"/>
      <c r="K30" s="59"/>
      <c r="L30" s="59"/>
      <c r="M30" s="59"/>
      <c r="N30" s="62"/>
      <c r="O30" s="62"/>
      <c r="P30" s="59"/>
      <c r="Q30" s="133"/>
      <c r="R30" s="136"/>
    </row>
    <row r="31" spans="1:18">
      <c r="A31" s="120" t="s">
        <v>200</v>
      </c>
      <c r="B31" s="14" t="s">
        <v>85</v>
      </c>
      <c r="C31" s="14"/>
      <c r="D31" s="14"/>
      <c r="E31" s="117" t="s">
        <v>417</v>
      </c>
      <c r="F31" s="87"/>
      <c r="G31" s="88"/>
      <c r="H31" s="118" t="s">
        <v>418</v>
      </c>
      <c r="I31" s="119"/>
      <c r="J31" s="88"/>
      <c r="K31" s="14" t="s">
        <v>12</v>
      </c>
      <c r="L31" s="14"/>
      <c r="M31" s="14"/>
      <c r="N31" s="118" t="s">
        <v>282</v>
      </c>
      <c r="O31" s="87"/>
      <c r="P31" s="88" t="s">
        <v>13</v>
      </c>
      <c r="Q31" s="139" t="s">
        <v>292</v>
      </c>
      <c r="R31" s="138" t="s">
        <v>32</v>
      </c>
    </row>
    <row r="32" spans="1:18" ht="16.5" customHeight="1">
      <c r="A32" s="123"/>
      <c r="B32" s="14" t="s">
        <v>496</v>
      </c>
      <c r="C32" s="14">
        <v>10</v>
      </c>
      <c r="D32" s="14" t="s">
        <v>10</v>
      </c>
      <c r="E32" s="34" t="s">
        <v>175</v>
      </c>
      <c r="F32" s="34">
        <v>6.5</v>
      </c>
      <c r="G32" s="14" t="s">
        <v>10</v>
      </c>
      <c r="H32" s="34" t="s">
        <v>167</v>
      </c>
      <c r="I32" s="34">
        <v>5.5</v>
      </c>
      <c r="J32" s="14" t="s">
        <v>10</v>
      </c>
      <c r="K32" s="26" t="s">
        <v>3</v>
      </c>
      <c r="L32" s="26">
        <v>7</v>
      </c>
      <c r="M32" s="26" t="s">
        <v>10</v>
      </c>
      <c r="N32" s="34" t="s">
        <v>69</v>
      </c>
      <c r="O32" s="34">
        <v>3.5</v>
      </c>
      <c r="P32" s="14" t="s">
        <v>10</v>
      </c>
      <c r="Q32" s="139"/>
      <c r="R32" s="138"/>
    </row>
    <row r="33" spans="1:18" ht="16.5" customHeight="1">
      <c r="A33" s="123"/>
      <c r="B33" s="14" t="s">
        <v>86</v>
      </c>
      <c r="C33" s="14">
        <v>0.4</v>
      </c>
      <c r="D33" s="14" t="s">
        <v>10</v>
      </c>
      <c r="E33" s="34" t="s">
        <v>90</v>
      </c>
      <c r="F33" s="34">
        <v>2</v>
      </c>
      <c r="G33" s="14" t="s">
        <v>10</v>
      </c>
      <c r="H33" s="34" t="s">
        <v>63</v>
      </c>
      <c r="I33" s="34">
        <v>0.7</v>
      </c>
      <c r="J33" s="14" t="s">
        <v>10</v>
      </c>
      <c r="K33" s="14" t="s">
        <v>423</v>
      </c>
      <c r="L33" s="14">
        <v>0.05</v>
      </c>
      <c r="M33" s="14" t="s">
        <v>10</v>
      </c>
      <c r="N33" s="34" t="s">
        <v>163</v>
      </c>
      <c r="O33" s="34">
        <v>0.02</v>
      </c>
      <c r="P33" s="14" t="s">
        <v>10</v>
      </c>
      <c r="Q33" s="139"/>
      <c r="R33" s="138"/>
    </row>
    <row r="34" spans="1:18" ht="16.5" customHeight="1">
      <c r="A34" s="123"/>
      <c r="B34" s="34"/>
      <c r="C34" s="34"/>
      <c r="D34" s="14" t="s">
        <v>13</v>
      </c>
      <c r="E34" s="34" t="s">
        <v>91</v>
      </c>
      <c r="F34" s="34">
        <v>0.01</v>
      </c>
      <c r="G34" s="14" t="s">
        <v>10</v>
      </c>
      <c r="H34" s="34" t="s">
        <v>423</v>
      </c>
      <c r="I34" s="34">
        <v>0.02</v>
      </c>
      <c r="J34" s="14" t="s">
        <v>10</v>
      </c>
      <c r="K34" s="14"/>
      <c r="L34" s="14"/>
      <c r="M34" s="26"/>
      <c r="N34" s="34"/>
      <c r="O34" s="34"/>
      <c r="P34" s="14"/>
      <c r="Q34" s="139"/>
      <c r="R34" s="138"/>
    </row>
    <row r="35" spans="1:18" ht="16.5" customHeight="1">
      <c r="A35" s="123"/>
      <c r="B35" s="34"/>
      <c r="C35" s="34"/>
      <c r="D35" s="14" t="s">
        <v>13</v>
      </c>
      <c r="E35" s="34"/>
      <c r="F35" s="34"/>
      <c r="G35" s="14"/>
      <c r="H35" s="34"/>
      <c r="I35" s="34"/>
      <c r="J35" s="14"/>
      <c r="K35" s="14"/>
      <c r="L35" s="14"/>
      <c r="M35" s="26"/>
      <c r="N35" s="34"/>
      <c r="O35" s="34"/>
      <c r="P35" s="14"/>
      <c r="Q35" s="139"/>
      <c r="R35" s="138"/>
    </row>
    <row r="36" spans="1:18" ht="16.5" customHeight="1">
      <c r="A36" s="123"/>
      <c r="B36" s="34"/>
      <c r="C36" s="34"/>
      <c r="D36" s="14"/>
      <c r="E36" s="34"/>
      <c r="F36" s="34"/>
      <c r="G36" s="14"/>
      <c r="H36" s="34"/>
      <c r="I36" s="34"/>
      <c r="J36" s="14"/>
      <c r="K36" s="14"/>
      <c r="L36" s="14"/>
      <c r="M36" s="26" t="s">
        <v>13</v>
      </c>
      <c r="N36" s="34"/>
      <c r="O36" s="34"/>
      <c r="P36" s="14"/>
      <c r="Q36" s="139"/>
      <c r="R36" s="138"/>
    </row>
    <row r="37" spans="1:18" ht="16.5" customHeight="1" thickBot="1">
      <c r="A37" s="122"/>
      <c r="B37" s="62"/>
      <c r="C37" s="62"/>
      <c r="D37" s="59" t="s">
        <v>13</v>
      </c>
      <c r="E37" s="10"/>
      <c r="F37" s="10"/>
      <c r="G37" s="52"/>
      <c r="H37" s="62"/>
      <c r="I37" s="62"/>
      <c r="J37" s="59"/>
      <c r="K37" s="59"/>
      <c r="L37" s="59"/>
      <c r="M37" s="59"/>
      <c r="N37" s="62"/>
      <c r="O37" s="100"/>
      <c r="P37" s="59"/>
      <c r="Q37" s="140"/>
      <c r="R37" s="141"/>
    </row>
    <row r="38" spans="1:18" ht="16.5" customHeight="1">
      <c r="A38" s="60" t="s">
        <v>201</v>
      </c>
      <c r="B38" s="55" t="s">
        <v>11</v>
      </c>
      <c r="C38" s="56"/>
      <c r="D38" s="57"/>
      <c r="E38" s="65" t="s">
        <v>421</v>
      </c>
      <c r="F38" s="56"/>
      <c r="G38" s="57"/>
      <c r="H38" s="81" t="s">
        <v>247</v>
      </c>
      <c r="I38" s="56"/>
      <c r="J38" s="57"/>
      <c r="K38" s="17" t="s">
        <v>12</v>
      </c>
      <c r="L38" s="17"/>
      <c r="M38" s="14"/>
      <c r="N38" s="65" t="s">
        <v>283</v>
      </c>
      <c r="O38" s="70"/>
      <c r="P38" s="124"/>
      <c r="Q38" s="131" t="s">
        <v>115</v>
      </c>
      <c r="R38" s="134"/>
    </row>
    <row r="39" spans="1:18" ht="16.5" customHeight="1">
      <c r="A39" s="49"/>
      <c r="B39" s="9" t="s">
        <v>496</v>
      </c>
      <c r="C39" s="9">
        <v>7</v>
      </c>
      <c r="D39" s="52" t="s">
        <v>10</v>
      </c>
      <c r="E39" s="5" t="s">
        <v>422</v>
      </c>
      <c r="F39" s="10">
        <v>7.5</v>
      </c>
      <c r="G39" s="52" t="s">
        <v>10</v>
      </c>
      <c r="H39" s="10" t="s">
        <v>117</v>
      </c>
      <c r="I39" s="10">
        <v>1.5</v>
      </c>
      <c r="J39" s="52" t="s">
        <v>10</v>
      </c>
      <c r="K39" s="25" t="s">
        <v>3</v>
      </c>
      <c r="L39" s="25">
        <v>7</v>
      </c>
      <c r="M39" s="26" t="s">
        <v>10</v>
      </c>
      <c r="N39" s="5" t="s">
        <v>106</v>
      </c>
      <c r="O39" s="10">
        <v>1</v>
      </c>
      <c r="P39" s="52" t="s">
        <v>10</v>
      </c>
      <c r="Q39" s="132"/>
      <c r="R39" s="135"/>
    </row>
    <row r="40" spans="1:18" ht="16.5" customHeight="1">
      <c r="A40" s="61"/>
      <c r="B40" s="9" t="s">
        <v>15</v>
      </c>
      <c r="C40" s="9">
        <v>3</v>
      </c>
      <c r="D40" s="52" t="s">
        <v>10</v>
      </c>
      <c r="E40" s="5" t="s">
        <v>70</v>
      </c>
      <c r="F40" s="10">
        <v>4</v>
      </c>
      <c r="G40" s="52" t="s">
        <v>10</v>
      </c>
      <c r="H40" s="10" t="s">
        <v>69</v>
      </c>
      <c r="I40" s="10">
        <v>8</v>
      </c>
      <c r="J40" s="52" t="s">
        <v>10</v>
      </c>
      <c r="K40" s="17" t="s">
        <v>423</v>
      </c>
      <c r="L40" s="17">
        <v>0.05</v>
      </c>
      <c r="M40" s="14" t="s">
        <v>10</v>
      </c>
      <c r="N40" s="10" t="s">
        <v>104</v>
      </c>
      <c r="O40" s="10">
        <v>1</v>
      </c>
      <c r="P40" s="52" t="s">
        <v>10</v>
      </c>
      <c r="Q40" s="132"/>
      <c r="R40" s="135"/>
    </row>
    <row r="41" spans="1:18" ht="16.5" customHeight="1">
      <c r="A41" s="61"/>
      <c r="B41" s="10"/>
      <c r="C41" s="10"/>
      <c r="D41" s="52"/>
      <c r="E41" s="5" t="s">
        <v>71</v>
      </c>
      <c r="F41" s="10">
        <v>0.5</v>
      </c>
      <c r="G41" s="52" t="s">
        <v>10</v>
      </c>
      <c r="H41" s="52" t="s">
        <v>71</v>
      </c>
      <c r="I41" s="10">
        <v>0.5</v>
      </c>
      <c r="J41" s="52" t="s">
        <v>10</v>
      </c>
      <c r="K41" s="17"/>
      <c r="L41" s="17"/>
      <c r="M41" s="26"/>
      <c r="N41" s="10"/>
      <c r="O41" s="10"/>
      <c r="P41" s="52"/>
      <c r="Q41" s="132"/>
      <c r="R41" s="135"/>
    </row>
    <row r="42" spans="1:18" ht="16.5" customHeight="1">
      <c r="A42" s="61"/>
      <c r="B42" s="10"/>
      <c r="C42" s="10"/>
      <c r="D42" s="52"/>
      <c r="E42" s="5" t="s">
        <v>140</v>
      </c>
      <c r="F42" s="10">
        <v>0.02</v>
      </c>
      <c r="G42" s="52" t="s">
        <v>10</v>
      </c>
      <c r="H42" s="76" t="s">
        <v>423</v>
      </c>
      <c r="I42" s="76">
        <v>0.02</v>
      </c>
      <c r="J42" s="77" t="s">
        <v>10</v>
      </c>
      <c r="K42" s="17"/>
      <c r="L42" s="17"/>
      <c r="M42" s="26"/>
      <c r="N42" s="10"/>
      <c r="O42" s="10"/>
      <c r="P42" s="52"/>
      <c r="Q42" s="132"/>
      <c r="R42" s="135"/>
    </row>
    <row r="43" spans="1:18" ht="16.5" customHeight="1">
      <c r="A43" s="61"/>
      <c r="B43" s="10"/>
      <c r="C43" s="10"/>
      <c r="D43" s="52"/>
      <c r="E43" s="5" t="s">
        <v>163</v>
      </c>
      <c r="F43" s="10">
        <v>0.01</v>
      </c>
      <c r="G43" s="52" t="s">
        <v>10</v>
      </c>
      <c r="H43" s="76"/>
      <c r="I43" s="76"/>
      <c r="J43" s="77"/>
      <c r="K43" s="17"/>
      <c r="L43" s="17"/>
      <c r="M43" s="26" t="s">
        <v>13</v>
      </c>
      <c r="N43" s="10"/>
      <c r="O43" s="10"/>
      <c r="P43" s="52"/>
      <c r="Q43" s="132"/>
      <c r="R43" s="135"/>
    </row>
    <row r="44" spans="1:18" ht="16.5" customHeight="1" thickBot="1">
      <c r="A44" s="54"/>
      <c r="B44" s="62"/>
      <c r="C44" s="62"/>
      <c r="D44" s="59"/>
      <c r="E44" s="62"/>
      <c r="F44" s="62"/>
      <c r="G44" s="59"/>
      <c r="H44" s="59"/>
      <c r="I44" s="59"/>
      <c r="J44" s="59"/>
      <c r="K44" s="59"/>
      <c r="L44" s="59"/>
      <c r="M44" s="59"/>
      <c r="N44" s="62"/>
      <c r="O44" s="62"/>
      <c r="P44" s="59"/>
      <c r="Q44" s="133"/>
      <c r="R44" s="136"/>
    </row>
    <row r="45" spans="1:18">
      <c r="A45" s="60" t="s">
        <v>202</v>
      </c>
      <c r="B45" s="55" t="s">
        <v>203</v>
      </c>
      <c r="C45" s="56"/>
      <c r="D45" s="57"/>
      <c r="E45" s="65" t="s">
        <v>443</v>
      </c>
      <c r="F45" s="56"/>
      <c r="G45" s="57"/>
      <c r="H45" s="65" t="s">
        <v>248</v>
      </c>
      <c r="I45" s="74"/>
      <c r="J45" s="75"/>
      <c r="K45" s="14" t="s">
        <v>12</v>
      </c>
      <c r="L45" s="14"/>
      <c r="M45" s="14"/>
      <c r="N45" s="65" t="s">
        <v>284</v>
      </c>
      <c r="O45" s="68"/>
      <c r="P45" s="57"/>
      <c r="Q45" s="131" t="s">
        <v>292</v>
      </c>
      <c r="R45" s="134"/>
    </row>
    <row r="46" spans="1:18" ht="16.5" customHeight="1">
      <c r="A46" s="49"/>
      <c r="B46" s="9" t="s">
        <v>496</v>
      </c>
      <c r="C46" s="9">
        <v>7</v>
      </c>
      <c r="D46" s="52" t="s">
        <v>10</v>
      </c>
      <c r="E46" s="9" t="s">
        <v>429</v>
      </c>
      <c r="F46" s="9">
        <v>10</v>
      </c>
      <c r="G46" s="52" t="s">
        <v>10</v>
      </c>
      <c r="H46" s="5" t="s">
        <v>63</v>
      </c>
      <c r="I46" s="76">
        <v>0.7</v>
      </c>
      <c r="J46" s="77" t="s">
        <v>10</v>
      </c>
      <c r="K46" s="14" t="s">
        <v>3</v>
      </c>
      <c r="L46" s="14">
        <v>7</v>
      </c>
      <c r="M46" s="14" t="s">
        <v>10</v>
      </c>
      <c r="N46" s="5" t="s">
        <v>125</v>
      </c>
      <c r="O46" s="101">
        <v>1.5</v>
      </c>
      <c r="P46" s="103" t="s">
        <v>10</v>
      </c>
      <c r="Q46" s="132"/>
      <c r="R46" s="135"/>
    </row>
    <row r="47" spans="1:18">
      <c r="A47" s="61"/>
      <c r="B47" s="9" t="s">
        <v>15</v>
      </c>
      <c r="C47" s="9">
        <v>3</v>
      </c>
      <c r="D47" s="52" t="s">
        <v>10</v>
      </c>
      <c r="E47" s="9"/>
      <c r="F47" s="9"/>
      <c r="G47" s="52"/>
      <c r="H47" s="5" t="s">
        <v>12</v>
      </c>
      <c r="I47" s="76">
        <v>4.5</v>
      </c>
      <c r="J47" s="77" t="s">
        <v>10</v>
      </c>
      <c r="K47" s="14" t="s">
        <v>423</v>
      </c>
      <c r="L47" s="14">
        <v>0.05</v>
      </c>
      <c r="M47" s="14" t="s">
        <v>10</v>
      </c>
      <c r="N47" s="101" t="s">
        <v>14</v>
      </c>
      <c r="O47" s="101">
        <v>1</v>
      </c>
      <c r="P47" s="103" t="s">
        <v>10</v>
      </c>
      <c r="Q47" s="132"/>
      <c r="R47" s="135"/>
    </row>
    <row r="48" spans="1:18" ht="16.5" customHeight="1">
      <c r="A48" s="61"/>
      <c r="B48" s="9"/>
      <c r="C48" s="9"/>
      <c r="D48" s="52"/>
      <c r="E48" s="9"/>
      <c r="F48" s="9"/>
      <c r="G48" s="52"/>
      <c r="H48" s="76" t="s">
        <v>98</v>
      </c>
      <c r="I48" s="76">
        <v>0.1</v>
      </c>
      <c r="J48" s="77" t="s">
        <v>10</v>
      </c>
      <c r="K48" s="14"/>
      <c r="L48" s="14"/>
      <c r="M48" s="26" t="s">
        <v>13</v>
      </c>
      <c r="N48" s="101"/>
      <c r="O48" s="101"/>
      <c r="P48" s="103"/>
      <c r="Q48" s="132"/>
      <c r="R48" s="135"/>
    </row>
    <row r="49" spans="1:18" ht="16.5" customHeight="1">
      <c r="A49" s="61"/>
      <c r="B49" s="9"/>
      <c r="C49" s="9"/>
      <c r="D49" s="52"/>
      <c r="E49" s="9"/>
      <c r="F49" s="9"/>
      <c r="G49" s="52"/>
      <c r="H49" s="5" t="s">
        <v>71</v>
      </c>
      <c r="I49" s="76">
        <v>0.5</v>
      </c>
      <c r="J49" s="77" t="s">
        <v>10</v>
      </c>
      <c r="K49" s="14"/>
      <c r="L49" s="14"/>
      <c r="M49" s="26" t="s">
        <v>13</v>
      </c>
      <c r="N49" s="9"/>
      <c r="O49" s="9"/>
      <c r="P49" s="103"/>
      <c r="Q49" s="132"/>
      <c r="R49" s="135"/>
    </row>
    <row r="50" spans="1:18" ht="16.5" customHeight="1">
      <c r="A50" s="61"/>
      <c r="B50" s="9"/>
      <c r="C50" s="9"/>
      <c r="D50" s="52"/>
      <c r="E50" s="9"/>
      <c r="F50" s="9"/>
      <c r="G50" s="52"/>
      <c r="H50" s="5" t="s">
        <v>249</v>
      </c>
      <c r="I50" s="76">
        <v>0.05</v>
      </c>
      <c r="J50" s="77" t="s">
        <v>10</v>
      </c>
      <c r="K50" s="14"/>
      <c r="L50" s="14"/>
      <c r="M50" s="26"/>
      <c r="N50" s="9"/>
      <c r="O50" s="9"/>
      <c r="P50" s="103"/>
      <c r="Q50" s="132"/>
      <c r="R50" s="135"/>
    </row>
    <row r="51" spans="1:18" ht="16.5" customHeight="1" thickBot="1">
      <c r="A51" s="54"/>
      <c r="B51" s="58"/>
      <c r="C51" s="58"/>
      <c r="D51" s="59"/>
      <c r="E51" s="58"/>
      <c r="F51" s="58"/>
      <c r="G51" s="59"/>
      <c r="H51" s="82"/>
      <c r="I51" s="82"/>
      <c r="J51" s="80"/>
      <c r="K51" s="80"/>
      <c r="L51" s="80"/>
      <c r="M51" s="80"/>
      <c r="N51" s="58"/>
      <c r="O51" s="58"/>
      <c r="P51" s="59"/>
      <c r="Q51" s="133"/>
      <c r="R51" s="136"/>
    </row>
    <row r="52" spans="1:18">
      <c r="A52" s="60" t="s">
        <v>204</v>
      </c>
      <c r="B52" s="55" t="s">
        <v>11</v>
      </c>
      <c r="C52" s="56"/>
      <c r="D52" s="57"/>
      <c r="E52" s="69" t="s">
        <v>444</v>
      </c>
      <c r="F52" s="70"/>
      <c r="G52" s="57" t="s">
        <v>13</v>
      </c>
      <c r="H52" s="65" t="s">
        <v>96</v>
      </c>
      <c r="I52" s="83"/>
      <c r="J52" s="75"/>
      <c r="K52" s="14" t="s">
        <v>12</v>
      </c>
      <c r="L52" s="14"/>
      <c r="M52" s="14"/>
      <c r="N52" s="65" t="s">
        <v>435</v>
      </c>
      <c r="O52" s="68"/>
      <c r="P52" s="57"/>
      <c r="Q52" s="137" t="s">
        <v>76</v>
      </c>
      <c r="R52" s="138"/>
    </row>
    <row r="53" spans="1:18" ht="16.5" customHeight="1">
      <c r="A53" s="49"/>
      <c r="B53" s="9" t="s">
        <v>496</v>
      </c>
      <c r="C53" s="9">
        <v>7</v>
      </c>
      <c r="D53" s="52" t="s">
        <v>10</v>
      </c>
      <c r="E53" s="10" t="s">
        <v>27</v>
      </c>
      <c r="F53" s="10">
        <v>6.5</v>
      </c>
      <c r="G53" s="52" t="s">
        <v>10</v>
      </c>
      <c r="H53" s="5" t="s">
        <v>12</v>
      </c>
      <c r="I53" s="84">
        <v>5</v>
      </c>
      <c r="J53" s="77" t="s">
        <v>10</v>
      </c>
      <c r="K53" s="14" t="s">
        <v>3</v>
      </c>
      <c r="L53" s="14">
        <v>7</v>
      </c>
      <c r="M53" s="14" t="s">
        <v>10</v>
      </c>
      <c r="N53" s="5" t="s">
        <v>34</v>
      </c>
      <c r="O53" s="9">
        <v>3.5</v>
      </c>
      <c r="P53" s="52" t="s">
        <v>10</v>
      </c>
      <c r="Q53" s="137"/>
      <c r="R53" s="138"/>
    </row>
    <row r="54" spans="1:18" ht="17.100000000000001" customHeight="1">
      <c r="A54" s="61"/>
      <c r="B54" s="9" t="s">
        <v>15</v>
      </c>
      <c r="C54" s="9">
        <v>3</v>
      </c>
      <c r="D54" s="52" t="s">
        <v>10</v>
      </c>
      <c r="E54" s="10" t="s">
        <v>162</v>
      </c>
      <c r="F54" s="10">
        <v>2</v>
      </c>
      <c r="G54" s="52" t="s">
        <v>10</v>
      </c>
      <c r="H54" s="5" t="s">
        <v>445</v>
      </c>
      <c r="I54" s="84">
        <v>1.5</v>
      </c>
      <c r="J54" s="77" t="s">
        <v>10</v>
      </c>
      <c r="K54" s="14" t="s">
        <v>423</v>
      </c>
      <c r="L54" s="14">
        <v>0.05</v>
      </c>
      <c r="M54" s="14" t="s">
        <v>10</v>
      </c>
      <c r="N54" s="9" t="s">
        <v>501</v>
      </c>
      <c r="O54" s="9">
        <v>1</v>
      </c>
      <c r="P54" s="52" t="s">
        <v>10</v>
      </c>
      <c r="Q54" s="137"/>
      <c r="R54" s="138"/>
    </row>
    <row r="55" spans="1:18" ht="16.5" customHeight="1">
      <c r="A55" s="61"/>
      <c r="B55" s="9"/>
      <c r="C55" s="9"/>
      <c r="D55" s="52"/>
      <c r="E55" s="10" t="s">
        <v>65</v>
      </c>
      <c r="F55" s="10">
        <v>1.5</v>
      </c>
      <c r="G55" s="52" t="s">
        <v>10</v>
      </c>
      <c r="H55" s="5" t="s">
        <v>423</v>
      </c>
      <c r="I55" s="84">
        <v>0.02</v>
      </c>
      <c r="J55" s="77" t="s">
        <v>10</v>
      </c>
      <c r="K55" s="14"/>
      <c r="L55" s="14"/>
      <c r="M55" s="26"/>
      <c r="N55" s="5"/>
      <c r="O55" s="9"/>
      <c r="P55" s="52"/>
      <c r="Q55" s="137"/>
      <c r="R55" s="138"/>
    </row>
    <row r="56" spans="1:18" ht="16.5" customHeight="1">
      <c r="A56" s="61"/>
      <c r="B56" s="9"/>
      <c r="C56" s="9"/>
      <c r="D56" s="52"/>
      <c r="E56" s="10" t="s">
        <v>423</v>
      </c>
      <c r="F56" s="10">
        <v>0.02</v>
      </c>
      <c r="G56" s="52" t="s">
        <v>10</v>
      </c>
      <c r="H56" s="85" t="s">
        <v>131</v>
      </c>
      <c r="I56" s="85">
        <v>0.01</v>
      </c>
      <c r="J56" s="77" t="s">
        <v>10</v>
      </c>
      <c r="K56" s="14"/>
      <c r="L56" s="14"/>
      <c r="M56" s="26"/>
      <c r="N56" s="9"/>
      <c r="O56" s="9"/>
      <c r="P56" s="52"/>
      <c r="Q56" s="137"/>
      <c r="R56" s="138"/>
    </row>
    <row r="57" spans="1:18" ht="16.5" customHeight="1">
      <c r="A57" s="61"/>
      <c r="B57" s="63"/>
      <c r="C57" s="63"/>
      <c r="D57" s="64"/>
      <c r="E57" s="10"/>
      <c r="F57" s="10"/>
      <c r="G57" s="52"/>
      <c r="H57" s="85"/>
      <c r="I57" s="85"/>
      <c r="J57" s="77"/>
      <c r="K57" s="14"/>
      <c r="L57" s="14"/>
      <c r="M57" s="26"/>
      <c r="N57" s="63"/>
      <c r="O57" s="63"/>
      <c r="P57" s="64"/>
      <c r="Q57" s="137"/>
      <c r="R57" s="138"/>
    </row>
    <row r="58" spans="1:18" ht="16.5" customHeight="1" thickBot="1">
      <c r="A58" s="54"/>
      <c r="B58" s="58"/>
      <c r="C58" s="58"/>
      <c r="D58" s="59"/>
      <c r="E58" s="10"/>
      <c r="F58" s="10"/>
      <c r="G58" s="52"/>
      <c r="H58" s="82"/>
      <c r="I58" s="82"/>
      <c r="J58" s="80"/>
      <c r="K58" s="42"/>
      <c r="L58" s="42"/>
      <c r="M58" s="45"/>
      <c r="N58" s="62"/>
      <c r="O58" s="62"/>
      <c r="P58" s="59"/>
      <c r="Q58" s="137"/>
      <c r="R58" s="138"/>
    </row>
    <row r="59" spans="1:18" ht="16.5" customHeight="1">
      <c r="A59" s="60" t="s">
        <v>205</v>
      </c>
      <c r="B59" s="65" t="s">
        <v>206</v>
      </c>
      <c r="C59" s="56"/>
      <c r="D59" s="57"/>
      <c r="E59" s="65" t="s">
        <v>437</v>
      </c>
      <c r="F59" s="56"/>
      <c r="G59" s="57"/>
      <c r="H59" s="65" t="s">
        <v>250</v>
      </c>
      <c r="I59" s="83"/>
      <c r="J59" s="75"/>
      <c r="K59" s="40" t="s">
        <v>12</v>
      </c>
      <c r="L59" s="40"/>
      <c r="M59" s="32"/>
      <c r="N59" s="65" t="s">
        <v>442</v>
      </c>
      <c r="O59" s="68"/>
      <c r="P59" s="57"/>
      <c r="Q59" s="131" t="s">
        <v>292</v>
      </c>
      <c r="R59" s="134" t="s">
        <v>385</v>
      </c>
    </row>
    <row r="60" spans="1:18" ht="16.5" customHeight="1">
      <c r="A60" s="49"/>
      <c r="B60" s="9" t="s">
        <v>31</v>
      </c>
      <c r="C60" s="9">
        <v>10</v>
      </c>
      <c r="D60" s="52" t="s">
        <v>10</v>
      </c>
      <c r="E60" s="5" t="s">
        <v>35</v>
      </c>
      <c r="F60" s="9">
        <v>8</v>
      </c>
      <c r="G60" s="52" t="s">
        <v>10</v>
      </c>
      <c r="H60" s="5" t="s">
        <v>99</v>
      </c>
      <c r="I60" s="84">
        <v>6</v>
      </c>
      <c r="J60" s="77" t="s">
        <v>10</v>
      </c>
      <c r="K60" s="17" t="s">
        <v>3</v>
      </c>
      <c r="L60" s="17">
        <v>7</v>
      </c>
      <c r="M60" s="14" t="s">
        <v>10</v>
      </c>
      <c r="N60" s="5" t="s">
        <v>12</v>
      </c>
      <c r="O60" s="9">
        <v>3.5</v>
      </c>
      <c r="P60" s="52" t="s">
        <v>10</v>
      </c>
      <c r="Q60" s="132"/>
      <c r="R60" s="135"/>
    </row>
    <row r="61" spans="1:18" ht="16.5" customHeight="1">
      <c r="A61" s="61"/>
      <c r="B61" s="9" t="s">
        <v>207</v>
      </c>
      <c r="C61" s="9">
        <v>0.4</v>
      </c>
      <c r="D61" s="52" t="s">
        <v>10</v>
      </c>
      <c r="E61" s="5" t="s">
        <v>19</v>
      </c>
      <c r="F61" s="9">
        <v>0.5</v>
      </c>
      <c r="G61" s="52" t="s">
        <v>10</v>
      </c>
      <c r="H61" s="5" t="s">
        <v>71</v>
      </c>
      <c r="I61" s="84">
        <v>1</v>
      </c>
      <c r="J61" s="77" t="s">
        <v>10</v>
      </c>
      <c r="K61" s="17" t="s">
        <v>423</v>
      </c>
      <c r="L61" s="17">
        <v>0.05</v>
      </c>
      <c r="M61" s="14" t="s">
        <v>10</v>
      </c>
      <c r="N61" s="9"/>
      <c r="O61" s="9"/>
      <c r="P61" s="52"/>
      <c r="Q61" s="132"/>
      <c r="R61" s="135"/>
    </row>
    <row r="62" spans="1:18" ht="16.5" customHeight="1">
      <c r="A62" s="61"/>
      <c r="B62" s="9"/>
      <c r="C62" s="9"/>
      <c r="D62" s="52"/>
      <c r="E62" s="5" t="s">
        <v>70</v>
      </c>
      <c r="F62" s="9">
        <v>1.5</v>
      </c>
      <c r="G62" s="52" t="s">
        <v>10</v>
      </c>
      <c r="H62" s="5" t="s">
        <v>27</v>
      </c>
      <c r="I62" s="84">
        <v>0.7</v>
      </c>
      <c r="J62" s="77" t="s">
        <v>10</v>
      </c>
      <c r="K62" s="17"/>
      <c r="L62" s="17"/>
      <c r="M62" s="26"/>
      <c r="N62" s="5"/>
      <c r="O62" s="9"/>
      <c r="P62" s="52"/>
      <c r="Q62" s="132"/>
      <c r="R62" s="135"/>
    </row>
    <row r="63" spans="1:18" ht="16.5" customHeight="1">
      <c r="A63" s="61"/>
      <c r="B63" s="9"/>
      <c r="C63" s="9"/>
      <c r="D63" s="52"/>
      <c r="E63" s="5"/>
      <c r="F63" s="9"/>
      <c r="G63" s="52"/>
      <c r="H63" s="5" t="s">
        <v>139</v>
      </c>
      <c r="I63" s="84">
        <v>0.01</v>
      </c>
      <c r="J63" s="77" t="s">
        <v>10</v>
      </c>
      <c r="K63" s="17"/>
      <c r="L63" s="17"/>
      <c r="M63" s="26"/>
      <c r="N63" s="9"/>
      <c r="O63" s="9"/>
      <c r="P63" s="52"/>
      <c r="Q63" s="132"/>
      <c r="R63" s="135"/>
    </row>
    <row r="64" spans="1:18" ht="16.5" customHeight="1">
      <c r="A64" s="61"/>
      <c r="B64" s="63"/>
      <c r="C64" s="63"/>
      <c r="D64" s="64"/>
      <c r="E64" s="71"/>
      <c r="F64" s="63"/>
      <c r="G64" s="52"/>
      <c r="H64" s="84" t="s">
        <v>423</v>
      </c>
      <c r="I64" s="84">
        <v>0.02</v>
      </c>
      <c r="J64" s="77" t="s">
        <v>10</v>
      </c>
      <c r="K64" s="17"/>
      <c r="L64" s="17"/>
      <c r="M64" s="26"/>
      <c r="N64" s="63"/>
      <c r="O64" s="63"/>
      <c r="P64" s="64"/>
      <c r="Q64" s="132"/>
      <c r="R64" s="135"/>
    </row>
    <row r="65" spans="1:18" ht="16.5" customHeight="1" thickBot="1">
      <c r="A65" s="54"/>
      <c r="B65" s="58"/>
      <c r="C65" s="58"/>
      <c r="D65" s="59"/>
      <c r="E65" s="58"/>
      <c r="F65" s="58"/>
      <c r="G65" s="52"/>
      <c r="H65" s="82"/>
      <c r="I65" s="82"/>
      <c r="J65" s="80"/>
      <c r="K65" s="80"/>
      <c r="L65" s="80"/>
      <c r="M65" s="80"/>
      <c r="N65" s="62"/>
      <c r="O65" s="62"/>
      <c r="P65" s="59"/>
      <c r="Q65" s="142"/>
      <c r="R65" s="143"/>
    </row>
    <row r="66" spans="1:18" ht="16.5" customHeight="1">
      <c r="A66" s="60" t="s">
        <v>208</v>
      </c>
      <c r="B66" s="38" t="s">
        <v>17</v>
      </c>
      <c r="C66" s="39"/>
      <c r="D66" s="52"/>
      <c r="E66" s="69" t="s">
        <v>446</v>
      </c>
      <c r="F66" s="70"/>
      <c r="G66" s="57"/>
      <c r="H66" s="69" t="s">
        <v>448</v>
      </c>
      <c r="I66" s="70"/>
      <c r="J66" s="57"/>
      <c r="K66" s="17" t="s">
        <v>12</v>
      </c>
      <c r="L66" s="17"/>
      <c r="M66" s="14"/>
      <c r="N66" s="81" t="s">
        <v>82</v>
      </c>
      <c r="O66" s="70"/>
      <c r="P66" s="57"/>
      <c r="Q66" s="133" t="s">
        <v>293</v>
      </c>
      <c r="R66" s="136"/>
    </row>
    <row r="67" spans="1:18" ht="16.5" customHeight="1">
      <c r="A67" s="49"/>
      <c r="B67" s="9" t="s">
        <v>496</v>
      </c>
      <c r="C67" s="9">
        <v>10</v>
      </c>
      <c r="D67" s="52" t="s">
        <v>10</v>
      </c>
      <c r="E67" s="10" t="s">
        <v>463</v>
      </c>
      <c r="F67" s="10">
        <v>7.5</v>
      </c>
      <c r="G67" s="52" t="s">
        <v>10</v>
      </c>
      <c r="H67" s="4" t="s">
        <v>12</v>
      </c>
      <c r="I67" s="10">
        <v>6.5</v>
      </c>
      <c r="J67" s="52" t="s">
        <v>10</v>
      </c>
      <c r="K67" s="25" t="s">
        <v>3</v>
      </c>
      <c r="L67" s="25">
        <v>7</v>
      </c>
      <c r="M67" s="26" t="s">
        <v>10</v>
      </c>
      <c r="N67" s="10" t="s">
        <v>12</v>
      </c>
      <c r="O67" s="10">
        <v>3</v>
      </c>
      <c r="P67" s="52" t="s">
        <v>10</v>
      </c>
      <c r="Q67" s="139"/>
      <c r="R67" s="138"/>
    </row>
    <row r="68" spans="1:18" ht="16.5" customHeight="1">
      <c r="A68" s="61"/>
      <c r="B68" s="9"/>
      <c r="C68" s="9"/>
      <c r="D68" s="52"/>
      <c r="E68" s="10" t="s">
        <v>231</v>
      </c>
      <c r="F68" s="10">
        <v>2</v>
      </c>
      <c r="G68" s="52" t="s">
        <v>10</v>
      </c>
      <c r="H68" s="10" t="s">
        <v>468</v>
      </c>
      <c r="I68" s="10">
        <v>1</v>
      </c>
      <c r="J68" s="52" t="s">
        <v>10</v>
      </c>
      <c r="K68" s="17" t="s">
        <v>423</v>
      </c>
      <c r="L68" s="17">
        <v>0.05</v>
      </c>
      <c r="M68" s="14" t="s">
        <v>10</v>
      </c>
      <c r="N68" s="10" t="s">
        <v>14</v>
      </c>
      <c r="O68" s="10">
        <v>0.7</v>
      </c>
      <c r="P68" s="52" t="s">
        <v>10</v>
      </c>
      <c r="Q68" s="139"/>
      <c r="R68" s="138"/>
    </row>
    <row r="69" spans="1:18" ht="16.5" customHeight="1">
      <c r="A69" s="61"/>
      <c r="B69" s="10"/>
      <c r="C69" s="10"/>
      <c r="D69" s="52" t="s">
        <v>13</v>
      </c>
      <c r="E69" s="10" t="s">
        <v>94</v>
      </c>
      <c r="F69" s="10">
        <v>0.02</v>
      </c>
      <c r="G69" s="52" t="s">
        <v>10</v>
      </c>
      <c r="H69" s="52" t="s">
        <v>423</v>
      </c>
      <c r="I69" s="10">
        <v>0.02</v>
      </c>
      <c r="J69" s="52" t="s">
        <v>10</v>
      </c>
      <c r="K69" s="17"/>
      <c r="L69" s="17"/>
      <c r="M69" s="26"/>
      <c r="N69" s="10"/>
      <c r="O69" s="10"/>
      <c r="P69" s="52"/>
      <c r="Q69" s="139"/>
      <c r="R69" s="138"/>
    </row>
    <row r="70" spans="1:18" ht="16.5" customHeight="1">
      <c r="A70" s="61"/>
      <c r="B70" s="10"/>
      <c r="C70" s="10"/>
      <c r="D70" s="52" t="s">
        <v>13</v>
      </c>
      <c r="E70" s="10"/>
      <c r="F70" s="10"/>
      <c r="G70" s="52"/>
      <c r="H70" s="10"/>
      <c r="I70" s="10"/>
      <c r="J70" s="52"/>
      <c r="K70" s="17"/>
      <c r="L70" s="17"/>
      <c r="M70" s="26"/>
      <c r="N70" s="10"/>
      <c r="O70" s="10"/>
      <c r="P70" s="52"/>
      <c r="Q70" s="139"/>
      <c r="R70" s="138"/>
    </row>
    <row r="71" spans="1:18" ht="16.5" customHeight="1">
      <c r="A71" s="61"/>
      <c r="B71" s="10"/>
      <c r="C71" s="10"/>
      <c r="D71" s="52"/>
      <c r="E71" s="10"/>
      <c r="F71" s="10"/>
      <c r="G71" s="52"/>
      <c r="H71" s="10"/>
      <c r="I71" s="10"/>
      <c r="J71" s="52"/>
      <c r="K71" s="17"/>
      <c r="L71" s="17"/>
      <c r="M71" s="26"/>
      <c r="N71" s="10"/>
      <c r="O71" s="10"/>
      <c r="P71" s="52"/>
      <c r="Q71" s="139"/>
      <c r="R71" s="138"/>
    </row>
    <row r="72" spans="1:18" ht="16.5" customHeight="1" thickBot="1">
      <c r="A72" s="54"/>
      <c r="B72" s="62"/>
      <c r="C72" s="62"/>
      <c r="D72" s="59" t="s">
        <v>13</v>
      </c>
      <c r="E72" s="62"/>
      <c r="F72" s="62"/>
      <c r="G72" s="59"/>
      <c r="H72" s="62"/>
      <c r="I72" s="62"/>
      <c r="J72" s="59"/>
      <c r="K72" s="59"/>
      <c r="L72" s="59"/>
      <c r="M72" s="59"/>
      <c r="N72" s="62"/>
      <c r="O72" s="62"/>
      <c r="P72" s="59"/>
      <c r="Q72" s="139"/>
      <c r="R72" s="138"/>
    </row>
    <row r="73" spans="1:18" ht="31.5" customHeight="1">
      <c r="A73" s="60" t="s">
        <v>209</v>
      </c>
      <c r="B73" s="55" t="s">
        <v>11</v>
      </c>
      <c r="C73" s="56"/>
      <c r="D73" s="57"/>
      <c r="E73" s="65" t="s">
        <v>232</v>
      </c>
      <c r="F73" s="56"/>
      <c r="G73" s="57"/>
      <c r="H73" s="81" t="s">
        <v>143</v>
      </c>
      <c r="I73" s="56"/>
      <c r="J73" s="57"/>
      <c r="K73" s="17" t="s">
        <v>12</v>
      </c>
      <c r="L73" s="17"/>
      <c r="M73" s="14"/>
      <c r="N73" s="65" t="s">
        <v>287</v>
      </c>
      <c r="O73" s="70"/>
      <c r="P73" s="57"/>
      <c r="Q73" s="139" t="s">
        <v>119</v>
      </c>
      <c r="R73" s="138"/>
    </row>
    <row r="74" spans="1:18" ht="16.5" customHeight="1">
      <c r="A74" s="49"/>
      <c r="B74" s="9" t="s">
        <v>496</v>
      </c>
      <c r="C74" s="9">
        <v>7</v>
      </c>
      <c r="D74" s="52" t="s">
        <v>10</v>
      </c>
      <c r="E74" s="9" t="s">
        <v>175</v>
      </c>
      <c r="F74" s="10">
        <v>6.5</v>
      </c>
      <c r="G74" s="52" t="s">
        <v>10</v>
      </c>
      <c r="H74" s="10" t="s">
        <v>70</v>
      </c>
      <c r="I74" s="10">
        <v>6.5</v>
      </c>
      <c r="J74" s="52" t="s">
        <v>10</v>
      </c>
      <c r="K74" s="25" t="s">
        <v>3</v>
      </c>
      <c r="L74" s="25">
        <v>7</v>
      </c>
      <c r="M74" s="26" t="s">
        <v>10</v>
      </c>
      <c r="N74" s="5" t="s">
        <v>106</v>
      </c>
      <c r="O74" s="10">
        <v>0.8</v>
      </c>
      <c r="P74" s="52" t="s">
        <v>10</v>
      </c>
      <c r="Q74" s="139"/>
      <c r="R74" s="138"/>
    </row>
    <row r="75" spans="1:18" ht="16.5" customHeight="1">
      <c r="A75" s="61"/>
      <c r="B75" s="9" t="s">
        <v>15</v>
      </c>
      <c r="C75" s="9">
        <v>3</v>
      </c>
      <c r="D75" s="52" t="s">
        <v>10</v>
      </c>
      <c r="E75" s="5" t="s">
        <v>325</v>
      </c>
      <c r="F75" s="10">
        <v>2</v>
      </c>
      <c r="G75" s="52" t="s">
        <v>10</v>
      </c>
      <c r="H75" s="10" t="s">
        <v>65</v>
      </c>
      <c r="I75" s="10">
        <v>2</v>
      </c>
      <c r="J75" s="52" t="s">
        <v>10</v>
      </c>
      <c r="K75" s="17" t="s">
        <v>423</v>
      </c>
      <c r="L75" s="17">
        <v>0.05</v>
      </c>
      <c r="M75" s="14" t="s">
        <v>10</v>
      </c>
      <c r="N75" s="10" t="s">
        <v>288</v>
      </c>
      <c r="O75" s="10">
        <v>0.5</v>
      </c>
      <c r="P75" s="52" t="s">
        <v>10</v>
      </c>
      <c r="Q75" s="139"/>
      <c r="R75" s="138"/>
    </row>
    <row r="76" spans="1:18" ht="16.5" customHeight="1">
      <c r="A76" s="61"/>
      <c r="B76" s="10"/>
      <c r="C76" s="10"/>
      <c r="D76" s="52"/>
      <c r="E76" s="5"/>
      <c r="F76" s="10"/>
      <c r="G76" s="52"/>
      <c r="H76" s="10" t="s">
        <v>19</v>
      </c>
      <c r="I76" s="10">
        <v>0.5</v>
      </c>
      <c r="J76" s="52" t="s">
        <v>10</v>
      </c>
      <c r="K76" s="17"/>
      <c r="L76" s="17"/>
      <c r="M76" s="26"/>
      <c r="N76" s="10" t="s">
        <v>104</v>
      </c>
      <c r="O76" s="10">
        <v>1</v>
      </c>
      <c r="P76" s="52" t="s">
        <v>10</v>
      </c>
      <c r="Q76" s="139"/>
      <c r="R76" s="138"/>
    </row>
    <row r="77" spans="1:18" ht="16.5" customHeight="1">
      <c r="A77" s="61"/>
      <c r="B77" s="10"/>
      <c r="C77" s="10"/>
      <c r="D77" s="52"/>
      <c r="E77" s="5"/>
      <c r="F77" s="10"/>
      <c r="G77" s="52"/>
      <c r="H77" s="52" t="s">
        <v>423</v>
      </c>
      <c r="I77" s="10">
        <v>0.02</v>
      </c>
      <c r="J77" s="52" t="s">
        <v>10</v>
      </c>
      <c r="K77" s="17"/>
      <c r="L77" s="17"/>
      <c r="M77" s="26"/>
      <c r="N77" s="10"/>
      <c r="O77" s="10"/>
      <c r="P77" s="52"/>
      <c r="Q77" s="139"/>
      <c r="R77" s="138"/>
    </row>
    <row r="78" spans="1:18" ht="16.5" customHeight="1">
      <c r="A78" s="61"/>
      <c r="B78" s="10"/>
      <c r="C78" s="10"/>
      <c r="D78" s="52"/>
      <c r="E78" s="5"/>
      <c r="F78" s="10"/>
      <c r="G78" s="52"/>
      <c r="H78" s="52"/>
      <c r="I78" s="10"/>
      <c r="J78" s="52"/>
      <c r="K78" s="17"/>
      <c r="L78" s="17"/>
      <c r="M78" s="26"/>
      <c r="N78" s="10"/>
      <c r="O78" s="10"/>
      <c r="P78" s="52"/>
      <c r="Q78" s="139"/>
      <c r="R78" s="138"/>
    </row>
    <row r="79" spans="1:18" ht="17.25" customHeight="1" thickBot="1">
      <c r="A79" s="54"/>
      <c r="B79" s="62"/>
      <c r="C79" s="62"/>
      <c r="D79" s="59"/>
      <c r="E79" s="62"/>
      <c r="F79" s="62"/>
      <c r="G79" s="59">
        <f>150*70/1000</f>
        <v>10.5</v>
      </c>
      <c r="H79" s="59"/>
      <c r="I79" s="59"/>
      <c r="J79" s="59"/>
      <c r="K79" s="59"/>
      <c r="L79" s="59"/>
      <c r="M79" s="59"/>
      <c r="N79" s="62"/>
      <c r="O79" s="62"/>
      <c r="P79" s="59"/>
      <c r="Q79" s="139"/>
      <c r="R79" s="138"/>
    </row>
    <row r="80" spans="1:18" ht="16.5" customHeight="1">
      <c r="A80" s="60" t="s">
        <v>210</v>
      </c>
      <c r="B80" s="65" t="s">
        <v>211</v>
      </c>
      <c r="C80" s="56"/>
      <c r="D80" s="57"/>
      <c r="E80" s="65" t="s">
        <v>464</v>
      </c>
      <c r="F80" s="56"/>
      <c r="G80" s="57"/>
      <c r="H80" s="86" t="s">
        <v>252</v>
      </c>
      <c r="I80" s="87"/>
      <c r="J80" s="88"/>
      <c r="K80" s="14" t="s">
        <v>12</v>
      </c>
      <c r="L80" s="14"/>
      <c r="M80" s="14"/>
      <c r="N80" s="65" t="s">
        <v>181</v>
      </c>
      <c r="O80" s="68"/>
      <c r="P80" s="57"/>
      <c r="Q80" s="131" t="s">
        <v>292</v>
      </c>
      <c r="R80" s="134"/>
    </row>
    <row r="81" spans="1:18" ht="16.5" customHeight="1">
      <c r="A81" s="49"/>
      <c r="B81" s="9" t="s">
        <v>31</v>
      </c>
      <c r="C81" s="9">
        <v>7</v>
      </c>
      <c r="D81" s="52" t="s">
        <v>10</v>
      </c>
      <c r="E81" s="5" t="s">
        <v>27</v>
      </c>
      <c r="F81" s="9">
        <v>7</v>
      </c>
      <c r="G81" s="52" t="s">
        <v>10</v>
      </c>
      <c r="H81" s="15" t="s">
        <v>253</v>
      </c>
      <c r="I81" s="34">
        <v>3</v>
      </c>
      <c r="J81" s="14" t="s">
        <v>10</v>
      </c>
      <c r="K81" s="14" t="s">
        <v>3</v>
      </c>
      <c r="L81" s="14">
        <v>7</v>
      </c>
      <c r="M81" s="14" t="s">
        <v>10</v>
      </c>
      <c r="N81" s="5" t="s">
        <v>105</v>
      </c>
      <c r="O81" s="101">
        <v>2.5</v>
      </c>
      <c r="P81" s="103" t="s">
        <v>10</v>
      </c>
      <c r="Q81" s="132"/>
      <c r="R81" s="135"/>
    </row>
    <row r="82" spans="1:18" ht="16.5" customHeight="1">
      <c r="A82" s="61"/>
      <c r="B82" s="9" t="s">
        <v>15</v>
      </c>
      <c r="C82" s="9">
        <v>3</v>
      </c>
      <c r="D82" s="52" t="s">
        <v>10</v>
      </c>
      <c r="E82" s="9" t="s">
        <v>74</v>
      </c>
      <c r="F82" s="9">
        <v>2</v>
      </c>
      <c r="G82" s="52" t="s">
        <v>10</v>
      </c>
      <c r="H82" s="34" t="s">
        <v>172</v>
      </c>
      <c r="I82" s="34">
        <v>1</v>
      </c>
      <c r="J82" s="14" t="s">
        <v>10</v>
      </c>
      <c r="K82" s="14" t="s">
        <v>423</v>
      </c>
      <c r="L82" s="14">
        <v>0.05</v>
      </c>
      <c r="M82" s="14" t="s">
        <v>10</v>
      </c>
      <c r="N82" s="101" t="s">
        <v>19</v>
      </c>
      <c r="O82" s="101">
        <v>0.5</v>
      </c>
      <c r="P82" s="103" t="s">
        <v>10</v>
      </c>
      <c r="Q82" s="132"/>
      <c r="R82" s="135"/>
    </row>
    <row r="83" spans="1:18" ht="16.5" customHeight="1">
      <c r="A83" s="61"/>
      <c r="B83" s="9"/>
      <c r="C83" s="9"/>
      <c r="D83" s="52"/>
      <c r="E83" s="9" t="s">
        <v>71</v>
      </c>
      <c r="F83" s="9">
        <v>1</v>
      </c>
      <c r="G83" s="52" t="s">
        <v>10</v>
      </c>
      <c r="H83" s="15" t="s">
        <v>469</v>
      </c>
      <c r="I83" s="34">
        <v>2.5</v>
      </c>
      <c r="J83" s="14" t="s">
        <v>10</v>
      </c>
      <c r="K83" s="14"/>
      <c r="L83" s="14"/>
      <c r="M83" s="26" t="s">
        <v>13</v>
      </c>
      <c r="N83" s="9" t="s">
        <v>95</v>
      </c>
      <c r="O83" s="9">
        <v>0.1</v>
      </c>
      <c r="P83" s="103" t="s">
        <v>10</v>
      </c>
      <c r="Q83" s="132"/>
      <c r="R83" s="135"/>
    </row>
    <row r="84" spans="1:18" ht="16.5" customHeight="1">
      <c r="A84" s="61"/>
      <c r="B84" s="9"/>
      <c r="C84" s="9"/>
      <c r="D84" s="52"/>
      <c r="E84" s="9" t="s">
        <v>423</v>
      </c>
      <c r="F84" s="9">
        <v>0.02</v>
      </c>
      <c r="G84" s="52" t="s">
        <v>10</v>
      </c>
      <c r="H84" s="15" t="s">
        <v>423</v>
      </c>
      <c r="I84" s="34">
        <v>0.02</v>
      </c>
      <c r="J84" s="14" t="s">
        <v>10</v>
      </c>
      <c r="K84" s="14"/>
      <c r="L84" s="14"/>
      <c r="M84" s="26" t="s">
        <v>13</v>
      </c>
      <c r="N84" s="9" t="s">
        <v>14</v>
      </c>
      <c r="O84" s="9">
        <v>1.3</v>
      </c>
      <c r="P84" s="52" t="s">
        <v>10</v>
      </c>
      <c r="Q84" s="132"/>
      <c r="R84" s="135"/>
    </row>
    <row r="85" spans="1:18" ht="16.5" customHeight="1">
      <c r="A85" s="61"/>
      <c r="B85" s="9"/>
      <c r="C85" s="9"/>
      <c r="D85" s="52"/>
      <c r="E85" s="9" t="s">
        <v>234</v>
      </c>
      <c r="F85" s="9"/>
      <c r="G85" s="52"/>
      <c r="H85" s="15"/>
      <c r="I85" s="34"/>
      <c r="J85" s="14"/>
      <c r="K85" s="14"/>
      <c r="L85" s="14"/>
      <c r="M85" s="26"/>
      <c r="N85" s="9"/>
      <c r="O85" s="9"/>
      <c r="P85" s="52"/>
      <c r="Q85" s="132"/>
      <c r="R85" s="135"/>
    </row>
    <row r="86" spans="1:18" ht="16.5" customHeight="1" thickBot="1">
      <c r="A86" s="54"/>
      <c r="B86" s="58"/>
      <c r="C86" s="58"/>
      <c r="D86" s="59"/>
      <c r="E86" s="58"/>
      <c r="F86" s="58"/>
      <c r="G86" s="59"/>
      <c r="H86" s="82"/>
      <c r="I86" s="82"/>
      <c r="J86" s="80"/>
      <c r="K86" s="80"/>
      <c r="L86" s="80"/>
      <c r="M86" s="80"/>
      <c r="N86" s="58"/>
      <c r="O86" s="58"/>
      <c r="P86" s="59"/>
      <c r="Q86" s="133"/>
      <c r="R86" s="136"/>
    </row>
    <row r="87" spans="1:18" ht="16.5" customHeight="1">
      <c r="A87" s="60" t="s">
        <v>212</v>
      </c>
      <c r="B87" s="55" t="s">
        <v>11</v>
      </c>
      <c r="C87" s="56"/>
      <c r="D87" s="57"/>
      <c r="E87" s="65" t="s">
        <v>465</v>
      </c>
      <c r="F87" s="56"/>
      <c r="G87" s="57"/>
      <c r="H87" s="65" t="s">
        <v>254</v>
      </c>
      <c r="I87" s="83"/>
      <c r="J87" s="75"/>
      <c r="K87" s="14" t="s">
        <v>12</v>
      </c>
      <c r="L87" s="14"/>
      <c r="M87" s="14"/>
      <c r="N87" s="65" t="s">
        <v>178</v>
      </c>
      <c r="O87" s="68"/>
      <c r="P87" s="57"/>
      <c r="Q87" s="132" t="s">
        <v>76</v>
      </c>
      <c r="R87" s="135"/>
    </row>
    <row r="88" spans="1:18" ht="16.5" customHeight="1">
      <c r="A88" s="49"/>
      <c r="B88" s="9" t="s">
        <v>496</v>
      </c>
      <c r="C88" s="9">
        <v>7</v>
      </c>
      <c r="D88" s="52" t="s">
        <v>10</v>
      </c>
      <c r="E88" s="9" t="s">
        <v>466</v>
      </c>
      <c r="F88" s="9">
        <v>8</v>
      </c>
      <c r="G88" s="52" t="s">
        <v>10</v>
      </c>
      <c r="H88" s="5" t="s">
        <v>97</v>
      </c>
      <c r="I88" s="84">
        <v>1</v>
      </c>
      <c r="J88" s="77" t="s">
        <v>10</v>
      </c>
      <c r="K88" s="14" t="s">
        <v>3</v>
      </c>
      <c r="L88" s="14">
        <v>7</v>
      </c>
      <c r="M88" s="14" t="s">
        <v>10</v>
      </c>
      <c r="N88" s="5" t="s">
        <v>70</v>
      </c>
      <c r="O88" s="101">
        <v>3</v>
      </c>
      <c r="P88" s="103" t="s">
        <v>10</v>
      </c>
      <c r="Q88" s="132"/>
      <c r="R88" s="135"/>
    </row>
    <row r="89" spans="1:18" ht="16.5" customHeight="1">
      <c r="A89" s="61"/>
      <c r="B89" s="9" t="s">
        <v>15</v>
      </c>
      <c r="C89" s="9">
        <v>3</v>
      </c>
      <c r="D89" s="52" t="s">
        <v>10</v>
      </c>
      <c r="E89" s="5" t="s">
        <v>71</v>
      </c>
      <c r="F89" s="9">
        <v>0.5</v>
      </c>
      <c r="G89" s="52" t="s">
        <v>10</v>
      </c>
      <c r="H89" s="5" t="s">
        <v>12</v>
      </c>
      <c r="I89" s="84">
        <v>4.5</v>
      </c>
      <c r="J89" s="77" t="s">
        <v>10</v>
      </c>
      <c r="K89" s="14" t="s">
        <v>423</v>
      </c>
      <c r="L89" s="14">
        <v>0.05</v>
      </c>
      <c r="M89" s="14" t="s">
        <v>10</v>
      </c>
      <c r="N89" s="101" t="s">
        <v>154</v>
      </c>
      <c r="O89" s="101">
        <v>0.1</v>
      </c>
      <c r="P89" s="103" t="s">
        <v>10</v>
      </c>
      <c r="Q89" s="132"/>
      <c r="R89" s="135"/>
    </row>
    <row r="90" spans="1:18" ht="16.5" customHeight="1">
      <c r="A90" s="61"/>
      <c r="B90" s="9"/>
      <c r="C90" s="9"/>
      <c r="D90" s="52"/>
      <c r="E90" s="5" t="s">
        <v>69</v>
      </c>
      <c r="F90" s="9">
        <v>2.5</v>
      </c>
      <c r="G90" s="52" t="s">
        <v>10</v>
      </c>
      <c r="H90" s="84" t="s">
        <v>68</v>
      </c>
      <c r="I90" s="84">
        <v>0.05</v>
      </c>
      <c r="J90" s="77" t="s">
        <v>10</v>
      </c>
      <c r="K90" s="14"/>
      <c r="L90" s="14"/>
      <c r="M90" s="26"/>
      <c r="N90" s="101"/>
      <c r="O90" s="101"/>
      <c r="P90" s="103"/>
      <c r="Q90" s="132"/>
      <c r="R90" s="135"/>
    </row>
    <row r="91" spans="1:18" ht="16.5" customHeight="1">
      <c r="A91" s="61"/>
      <c r="B91" s="9"/>
      <c r="C91" s="9"/>
      <c r="D91" s="52"/>
      <c r="E91" s="5"/>
      <c r="F91" s="9"/>
      <c r="G91" s="52"/>
      <c r="H91" s="84" t="s">
        <v>19</v>
      </c>
      <c r="I91" s="84">
        <v>0.5</v>
      </c>
      <c r="J91" s="77" t="s">
        <v>10</v>
      </c>
      <c r="K91" s="14"/>
      <c r="L91" s="14"/>
      <c r="M91" s="26"/>
      <c r="N91" s="9"/>
      <c r="O91" s="9"/>
      <c r="P91" s="103"/>
      <c r="Q91" s="132"/>
      <c r="R91" s="135"/>
    </row>
    <row r="92" spans="1:18" ht="16.5" customHeight="1">
      <c r="A92" s="61"/>
      <c r="B92" s="63"/>
      <c r="C92" s="63"/>
      <c r="D92" s="64"/>
      <c r="E92" s="71"/>
      <c r="F92" s="63"/>
      <c r="G92" s="64"/>
      <c r="H92" s="85" t="s">
        <v>423</v>
      </c>
      <c r="I92" s="85">
        <v>0.02</v>
      </c>
      <c r="J92" s="89" t="s">
        <v>10</v>
      </c>
      <c r="K92" s="14"/>
      <c r="L92" s="14"/>
      <c r="M92" s="26"/>
      <c r="N92" s="63"/>
      <c r="O92" s="63"/>
      <c r="P92" s="52"/>
      <c r="Q92" s="132"/>
      <c r="R92" s="135"/>
    </row>
    <row r="93" spans="1:18" ht="16.5" customHeight="1" thickBot="1">
      <c r="A93" s="54"/>
      <c r="B93" s="58"/>
      <c r="C93" s="58"/>
      <c r="D93" s="59"/>
      <c r="E93" s="58"/>
      <c r="F93" s="58"/>
      <c r="G93" s="59"/>
      <c r="H93" s="82"/>
      <c r="I93" s="82"/>
      <c r="J93" s="80"/>
      <c r="K93" s="42"/>
      <c r="L93" s="42"/>
      <c r="M93" s="45"/>
      <c r="N93" s="62"/>
      <c r="O93" s="62"/>
      <c r="P93" s="59"/>
      <c r="Q93" s="133"/>
      <c r="R93" s="136"/>
    </row>
    <row r="94" spans="1:18" ht="16.5" customHeight="1">
      <c r="A94" s="60" t="s">
        <v>213</v>
      </c>
      <c r="B94" s="65" t="s">
        <v>214</v>
      </c>
      <c r="C94" s="56"/>
      <c r="D94" s="57"/>
      <c r="E94" s="65" t="s">
        <v>437</v>
      </c>
      <c r="F94" s="56"/>
      <c r="G94" s="57"/>
      <c r="H94" s="65" t="s">
        <v>387</v>
      </c>
      <c r="I94" s="83"/>
      <c r="J94" s="75"/>
      <c r="K94" s="40" t="s">
        <v>12</v>
      </c>
      <c r="L94" s="40"/>
      <c r="M94" s="32"/>
      <c r="N94" s="65" t="s">
        <v>461</v>
      </c>
      <c r="O94" s="68"/>
      <c r="P94" s="57" t="s">
        <v>13</v>
      </c>
      <c r="Q94" s="139" t="s">
        <v>292</v>
      </c>
      <c r="R94" s="138" t="s">
        <v>32</v>
      </c>
    </row>
    <row r="95" spans="1:18" ht="16.5" customHeight="1">
      <c r="A95" s="49"/>
      <c r="B95" s="9" t="s">
        <v>31</v>
      </c>
      <c r="C95" s="9">
        <v>10</v>
      </c>
      <c r="D95" s="52" t="s">
        <v>10</v>
      </c>
      <c r="E95" s="9" t="s">
        <v>467</v>
      </c>
      <c r="F95" s="9">
        <v>8</v>
      </c>
      <c r="G95" s="52" t="s">
        <v>10</v>
      </c>
      <c r="H95" s="5" t="s">
        <v>34</v>
      </c>
      <c r="I95" s="84">
        <v>6.5</v>
      </c>
      <c r="J95" s="77" t="s">
        <v>10</v>
      </c>
      <c r="K95" s="17" t="s">
        <v>3</v>
      </c>
      <c r="L95" s="17">
        <v>7</v>
      </c>
      <c r="M95" s="14" t="s">
        <v>10</v>
      </c>
      <c r="N95" s="9" t="s">
        <v>23</v>
      </c>
      <c r="O95" s="9">
        <v>1</v>
      </c>
      <c r="P95" s="52" t="s">
        <v>10</v>
      </c>
      <c r="Q95" s="139"/>
      <c r="R95" s="138"/>
    </row>
    <row r="96" spans="1:18" ht="16.5" customHeight="1">
      <c r="A96" s="61"/>
      <c r="B96" s="9" t="s">
        <v>215</v>
      </c>
      <c r="C96" s="9">
        <v>0.4</v>
      </c>
      <c r="D96" s="52" t="s">
        <v>22</v>
      </c>
      <c r="E96" s="5" t="s">
        <v>455</v>
      </c>
      <c r="F96" s="9">
        <v>1</v>
      </c>
      <c r="G96" s="52" t="s">
        <v>10</v>
      </c>
      <c r="H96" s="5" t="s">
        <v>19</v>
      </c>
      <c r="I96" s="84">
        <v>0.5</v>
      </c>
      <c r="J96" s="77" t="s">
        <v>10</v>
      </c>
      <c r="K96" s="17" t="s">
        <v>423</v>
      </c>
      <c r="L96" s="17">
        <v>0.05</v>
      </c>
      <c r="M96" s="14" t="s">
        <v>10</v>
      </c>
      <c r="N96" s="9" t="s">
        <v>19</v>
      </c>
      <c r="O96" s="9">
        <v>1</v>
      </c>
      <c r="P96" s="52" t="s">
        <v>10</v>
      </c>
      <c r="Q96" s="139"/>
      <c r="R96" s="138"/>
    </row>
    <row r="97" spans="1:18" ht="16.5" customHeight="1">
      <c r="A97" s="61"/>
      <c r="B97" s="9"/>
      <c r="C97" s="9"/>
      <c r="D97" s="52"/>
      <c r="E97" s="5" t="s">
        <v>423</v>
      </c>
      <c r="F97" s="9">
        <v>0.02</v>
      </c>
      <c r="G97" s="52" t="s">
        <v>10</v>
      </c>
      <c r="H97" s="5" t="s">
        <v>117</v>
      </c>
      <c r="I97" s="84">
        <v>1</v>
      </c>
      <c r="J97" s="77" t="s">
        <v>10</v>
      </c>
      <c r="K97" s="17"/>
      <c r="L97" s="17"/>
      <c r="M97" s="26"/>
      <c r="N97" s="9"/>
      <c r="O97" s="9"/>
      <c r="P97" s="52"/>
      <c r="Q97" s="139"/>
      <c r="R97" s="138"/>
    </row>
    <row r="98" spans="1:18">
      <c r="A98" s="61"/>
      <c r="B98" s="9"/>
      <c r="C98" s="9"/>
      <c r="D98" s="52"/>
      <c r="E98" s="5"/>
      <c r="F98" s="9"/>
      <c r="G98" s="52"/>
      <c r="H98" s="5" t="s">
        <v>423</v>
      </c>
      <c r="I98" s="84">
        <v>0.02</v>
      </c>
      <c r="J98" s="77" t="s">
        <v>10</v>
      </c>
      <c r="K98" s="17"/>
      <c r="L98" s="17"/>
      <c r="M98" s="26"/>
      <c r="N98" s="9"/>
      <c r="O98" s="9"/>
      <c r="P98" s="52"/>
      <c r="Q98" s="139"/>
      <c r="R98" s="138"/>
    </row>
    <row r="99" spans="1:18" ht="16.5" customHeight="1">
      <c r="A99" s="61"/>
      <c r="B99" s="63"/>
      <c r="C99" s="63"/>
      <c r="D99" s="64"/>
      <c r="E99" s="71"/>
      <c r="F99" s="63"/>
      <c r="G99" s="64"/>
      <c r="H99" s="85"/>
      <c r="I99" s="85"/>
      <c r="J99" s="89"/>
      <c r="K99" s="17"/>
      <c r="L99" s="17"/>
      <c r="M99" s="26"/>
      <c r="N99" s="63"/>
      <c r="O99" s="63"/>
      <c r="P99" s="64"/>
      <c r="Q99" s="139"/>
      <c r="R99" s="138"/>
    </row>
    <row r="100" spans="1:18" ht="16.5" customHeight="1" thickBot="1">
      <c r="A100" s="54"/>
      <c r="B100" s="58"/>
      <c r="C100" s="58"/>
      <c r="D100" s="59"/>
      <c r="E100" s="58"/>
      <c r="F100" s="58"/>
      <c r="G100" s="59"/>
      <c r="H100" s="82"/>
      <c r="I100" s="82"/>
      <c r="J100" s="80"/>
      <c r="K100" s="80"/>
      <c r="L100" s="80"/>
      <c r="M100" s="80"/>
      <c r="N100" s="62"/>
      <c r="O100" s="62"/>
      <c r="P100" s="59"/>
      <c r="Q100" s="140"/>
      <c r="R100" s="141"/>
    </row>
    <row r="101" spans="1:18" ht="16.5" customHeight="1">
      <c r="A101" s="66" t="s">
        <v>216</v>
      </c>
      <c r="B101" s="65" t="s">
        <v>17</v>
      </c>
      <c r="C101" s="56"/>
      <c r="D101" s="57"/>
      <c r="E101" s="69" t="s">
        <v>489</v>
      </c>
      <c r="F101" s="70"/>
      <c r="G101" s="57"/>
      <c r="H101" s="69" t="s">
        <v>518</v>
      </c>
      <c r="I101" s="70"/>
      <c r="J101" s="57"/>
      <c r="K101" s="17" t="s">
        <v>12</v>
      </c>
      <c r="L101" s="17"/>
      <c r="M101" s="14"/>
      <c r="N101" s="81" t="s">
        <v>486</v>
      </c>
      <c r="O101" s="70"/>
      <c r="P101" s="57"/>
      <c r="Q101" s="131" t="s">
        <v>115</v>
      </c>
      <c r="R101" s="138"/>
    </row>
    <row r="102" spans="1:18" ht="16.5" customHeight="1">
      <c r="A102" s="61"/>
      <c r="B102" s="9" t="s">
        <v>31</v>
      </c>
      <c r="C102" s="9">
        <v>10</v>
      </c>
      <c r="D102" s="52" t="s">
        <v>10</v>
      </c>
      <c r="E102" s="9" t="s">
        <v>490</v>
      </c>
      <c r="F102" s="10">
        <v>6.5</v>
      </c>
      <c r="G102" s="52" t="s">
        <v>10</v>
      </c>
      <c r="H102" s="4" t="s">
        <v>35</v>
      </c>
      <c r="I102" s="10">
        <v>6</v>
      </c>
      <c r="J102" s="52" t="s">
        <v>10</v>
      </c>
      <c r="K102" s="25" t="s">
        <v>3</v>
      </c>
      <c r="L102" s="25">
        <v>7</v>
      </c>
      <c r="M102" s="26" t="s">
        <v>10</v>
      </c>
      <c r="N102" s="10" t="s">
        <v>34</v>
      </c>
      <c r="O102" s="10">
        <v>3.5</v>
      </c>
      <c r="P102" s="52" t="s">
        <v>10</v>
      </c>
      <c r="Q102" s="132"/>
      <c r="R102" s="138"/>
    </row>
    <row r="103" spans="1:18" ht="16.5" customHeight="1">
      <c r="A103" s="61"/>
      <c r="B103" s="9"/>
      <c r="C103" s="9"/>
      <c r="D103" s="52"/>
      <c r="E103" s="10" t="s">
        <v>70</v>
      </c>
      <c r="F103" s="10">
        <v>3</v>
      </c>
      <c r="G103" s="52" t="s">
        <v>10</v>
      </c>
      <c r="H103" s="10" t="s">
        <v>524</v>
      </c>
      <c r="I103" s="10">
        <v>1</v>
      </c>
      <c r="J103" s="52" t="s">
        <v>10</v>
      </c>
      <c r="K103" s="17" t="s">
        <v>423</v>
      </c>
      <c r="L103" s="17">
        <v>0.05</v>
      </c>
      <c r="M103" s="14" t="s">
        <v>10</v>
      </c>
      <c r="N103" s="10" t="s">
        <v>19</v>
      </c>
      <c r="O103" s="10">
        <v>0.2</v>
      </c>
      <c r="P103" s="52" t="s">
        <v>10</v>
      </c>
      <c r="Q103" s="132"/>
      <c r="R103" s="138"/>
    </row>
    <row r="104" spans="1:18" ht="16.5" customHeight="1">
      <c r="A104" s="61"/>
      <c r="B104" s="10"/>
      <c r="C104" s="10"/>
      <c r="D104" s="52" t="s">
        <v>13</v>
      </c>
      <c r="E104" s="10" t="s">
        <v>163</v>
      </c>
      <c r="F104" s="10">
        <v>0.02</v>
      </c>
      <c r="G104" s="52" t="s">
        <v>10</v>
      </c>
      <c r="H104" s="5" t="s">
        <v>423</v>
      </c>
      <c r="I104" s="84">
        <v>0.02</v>
      </c>
      <c r="J104" s="77" t="s">
        <v>10</v>
      </c>
      <c r="K104" s="17"/>
      <c r="L104" s="17"/>
      <c r="M104" s="26"/>
      <c r="N104" s="10"/>
      <c r="O104" s="10"/>
      <c r="P104" s="52"/>
      <c r="Q104" s="132"/>
      <c r="R104" s="138"/>
    </row>
    <row r="105" spans="1:18" ht="16.5" customHeight="1">
      <c r="A105" s="61"/>
      <c r="B105" s="10"/>
      <c r="C105" s="10"/>
      <c r="D105" s="52" t="s">
        <v>13</v>
      </c>
      <c r="E105" s="10" t="s">
        <v>140</v>
      </c>
      <c r="F105" s="10">
        <v>0.02</v>
      </c>
      <c r="G105" s="52" t="s">
        <v>10</v>
      </c>
      <c r="H105" s="5"/>
      <c r="I105" s="84"/>
      <c r="J105" s="77"/>
      <c r="K105" s="17"/>
      <c r="L105" s="17"/>
      <c r="M105" s="26"/>
      <c r="N105" s="10"/>
      <c r="O105" s="10"/>
      <c r="P105" s="52"/>
      <c r="Q105" s="132"/>
      <c r="R105" s="138"/>
    </row>
    <row r="106" spans="1:18" ht="16.5" customHeight="1">
      <c r="A106" s="61"/>
      <c r="B106" s="10"/>
      <c r="C106" s="10"/>
      <c r="D106" s="52"/>
      <c r="E106" s="10"/>
      <c r="F106" s="10"/>
      <c r="G106" s="52"/>
      <c r="H106" s="10"/>
      <c r="I106" s="10"/>
      <c r="J106" s="52"/>
      <c r="K106" s="17"/>
      <c r="L106" s="17"/>
      <c r="M106" s="26"/>
      <c r="N106" s="10"/>
      <c r="O106" s="10"/>
      <c r="P106" s="52"/>
      <c r="Q106" s="132"/>
      <c r="R106" s="138"/>
    </row>
    <row r="107" spans="1:18" ht="16.5" customHeight="1" thickBot="1">
      <c r="A107" s="54"/>
      <c r="B107" s="62"/>
      <c r="C107" s="62"/>
      <c r="D107" s="59" t="s">
        <v>13</v>
      </c>
      <c r="E107" s="62"/>
      <c r="F107" s="62"/>
      <c r="G107" s="59"/>
      <c r="H107" s="62"/>
      <c r="I107" s="62"/>
      <c r="J107" s="59"/>
      <c r="K107" s="59"/>
      <c r="L107" s="59"/>
      <c r="M107" s="59"/>
      <c r="N107" s="62"/>
      <c r="O107" s="62"/>
      <c r="P107" s="59"/>
      <c r="Q107" s="132"/>
      <c r="R107" s="134"/>
    </row>
    <row r="108" spans="1:18">
      <c r="A108" s="66" t="s">
        <v>217</v>
      </c>
      <c r="B108" s="9" t="s">
        <v>11</v>
      </c>
      <c r="C108" s="67"/>
      <c r="D108" s="57"/>
      <c r="E108" s="65" t="s">
        <v>239</v>
      </c>
      <c r="F108" s="56"/>
      <c r="G108" s="57"/>
      <c r="H108" s="81" t="s">
        <v>255</v>
      </c>
      <c r="I108" s="56"/>
      <c r="J108" s="57"/>
      <c r="K108" s="17" t="s">
        <v>12</v>
      </c>
      <c r="L108" s="17"/>
      <c r="M108" s="14"/>
      <c r="N108" s="65" t="s">
        <v>109</v>
      </c>
      <c r="O108" s="70"/>
      <c r="P108" s="57"/>
      <c r="Q108" s="139" t="s">
        <v>113</v>
      </c>
      <c r="R108" s="138"/>
    </row>
    <row r="109" spans="1:18" ht="16.5" customHeight="1">
      <c r="A109" s="61"/>
      <c r="B109" s="9" t="s">
        <v>31</v>
      </c>
      <c r="C109" s="9">
        <v>7</v>
      </c>
      <c r="D109" s="52" t="s">
        <v>10</v>
      </c>
      <c r="E109" s="5" t="s">
        <v>63</v>
      </c>
      <c r="F109" s="10">
        <v>7.5</v>
      </c>
      <c r="G109" s="52" t="s">
        <v>10</v>
      </c>
      <c r="H109" s="10" t="s">
        <v>34</v>
      </c>
      <c r="I109" s="10">
        <v>7</v>
      </c>
      <c r="J109" s="52" t="s">
        <v>10</v>
      </c>
      <c r="K109" s="25" t="s">
        <v>3</v>
      </c>
      <c r="L109" s="25">
        <v>7</v>
      </c>
      <c r="M109" s="26" t="s">
        <v>10</v>
      </c>
      <c r="N109" s="5" t="s">
        <v>108</v>
      </c>
      <c r="O109" s="10">
        <v>4</v>
      </c>
      <c r="P109" s="52" t="s">
        <v>10</v>
      </c>
      <c r="Q109" s="139"/>
      <c r="R109" s="138"/>
    </row>
    <row r="110" spans="1:18" ht="16.5" customHeight="1">
      <c r="A110" s="61"/>
      <c r="B110" s="9" t="s">
        <v>15</v>
      </c>
      <c r="C110" s="9">
        <v>3</v>
      </c>
      <c r="D110" s="52" t="s">
        <v>10</v>
      </c>
      <c r="E110" s="5" t="s">
        <v>169</v>
      </c>
      <c r="F110" s="10">
        <v>1</v>
      </c>
      <c r="G110" s="52" t="s">
        <v>10</v>
      </c>
      <c r="H110" s="10" t="s">
        <v>14</v>
      </c>
      <c r="I110" s="10">
        <v>2</v>
      </c>
      <c r="J110" s="52" t="s">
        <v>10</v>
      </c>
      <c r="K110" s="17" t="s">
        <v>423</v>
      </c>
      <c r="L110" s="17">
        <v>0.05</v>
      </c>
      <c r="M110" s="14" t="s">
        <v>10</v>
      </c>
      <c r="N110" s="10" t="s">
        <v>110</v>
      </c>
      <c r="O110" s="10">
        <v>0.5</v>
      </c>
      <c r="P110" s="52" t="s">
        <v>10</v>
      </c>
      <c r="Q110" s="139"/>
      <c r="R110" s="138"/>
    </row>
    <row r="111" spans="1:18" ht="16.5" customHeight="1">
      <c r="A111" s="61"/>
      <c r="B111" s="10"/>
      <c r="C111" s="10"/>
      <c r="D111" s="52"/>
      <c r="E111" s="5" t="s">
        <v>69</v>
      </c>
      <c r="F111" s="10">
        <v>3</v>
      </c>
      <c r="G111" s="52" t="s">
        <v>10</v>
      </c>
      <c r="H111" s="10" t="s">
        <v>423</v>
      </c>
      <c r="I111" s="10">
        <v>0.02</v>
      </c>
      <c r="J111" s="52" t="s">
        <v>10</v>
      </c>
      <c r="K111" s="17"/>
      <c r="L111" s="17"/>
      <c r="M111" s="26"/>
      <c r="N111" s="10" t="s">
        <v>104</v>
      </c>
      <c r="O111" s="10">
        <v>1</v>
      </c>
      <c r="P111" s="52" t="s">
        <v>10</v>
      </c>
      <c r="Q111" s="139"/>
      <c r="R111" s="138"/>
    </row>
    <row r="112" spans="1:18" ht="16.5" customHeight="1">
      <c r="A112" s="61"/>
      <c r="B112" s="10"/>
      <c r="C112" s="10"/>
      <c r="D112" s="52"/>
      <c r="E112" s="5" t="s">
        <v>91</v>
      </c>
      <c r="F112" s="10">
        <v>0.01</v>
      </c>
      <c r="G112" s="52" t="s">
        <v>10</v>
      </c>
      <c r="H112" s="52"/>
      <c r="I112" s="10"/>
      <c r="J112" s="52"/>
      <c r="K112" s="17"/>
      <c r="L112" s="17"/>
      <c r="M112" s="26"/>
      <c r="N112" s="10"/>
      <c r="O112" s="10"/>
      <c r="P112" s="52"/>
      <c r="Q112" s="139"/>
      <c r="R112" s="138"/>
    </row>
    <row r="113" spans="1:18" ht="16.5" customHeight="1">
      <c r="A113" s="61"/>
      <c r="B113" s="10"/>
      <c r="C113" s="10"/>
      <c r="D113" s="52"/>
      <c r="E113" s="5"/>
      <c r="F113" s="10"/>
      <c r="G113" s="52"/>
      <c r="H113" s="52"/>
      <c r="I113" s="10"/>
      <c r="J113" s="52"/>
      <c r="K113" s="17"/>
      <c r="L113" s="17"/>
      <c r="M113" s="26"/>
      <c r="N113" s="10"/>
      <c r="O113" s="10"/>
      <c r="P113" s="52"/>
      <c r="Q113" s="139"/>
      <c r="R113" s="138"/>
    </row>
    <row r="114" spans="1:18" ht="17.25" customHeight="1" thickBot="1">
      <c r="A114" s="54"/>
      <c r="B114" s="62"/>
      <c r="C114" s="62"/>
      <c r="D114" s="59"/>
      <c r="E114" s="62"/>
      <c r="F114" s="62"/>
      <c r="G114" s="59"/>
      <c r="H114" s="59"/>
      <c r="I114" s="59"/>
      <c r="J114" s="59"/>
      <c r="K114" s="59"/>
      <c r="L114" s="59"/>
      <c r="M114" s="59"/>
      <c r="N114" s="62"/>
      <c r="O114" s="62"/>
      <c r="P114" s="59"/>
      <c r="Q114" s="139"/>
      <c r="R114" s="138"/>
    </row>
    <row r="115" spans="1:18" ht="16.5" customHeight="1">
      <c r="A115" s="66" t="s">
        <v>218</v>
      </c>
      <c r="B115" s="65" t="s">
        <v>120</v>
      </c>
      <c r="C115" s="56"/>
      <c r="D115" s="57"/>
      <c r="E115" s="65" t="s">
        <v>475</v>
      </c>
      <c r="F115" s="56"/>
      <c r="G115" s="57"/>
      <c r="H115" s="65" t="s">
        <v>122</v>
      </c>
      <c r="I115" s="74"/>
      <c r="J115" s="75"/>
      <c r="K115" s="14" t="s">
        <v>12</v>
      </c>
      <c r="L115" s="14"/>
      <c r="M115" s="14"/>
      <c r="N115" s="104" t="s">
        <v>290</v>
      </c>
      <c r="O115" s="105"/>
      <c r="P115" s="106"/>
      <c r="Q115" s="139" t="s">
        <v>292</v>
      </c>
      <c r="R115" s="138"/>
    </row>
    <row r="116" spans="1:18" ht="16.5" customHeight="1">
      <c r="A116" s="61"/>
      <c r="B116" s="9" t="s">
        <v>31</v>
      </c>
      <c r="C116" s="9">
        <v>7</v>
      </c>
      <c r="D116" s="52" t="s">
        <v>10</v>
      </c>
      <c r="E116" s="9" t="s">
        <v>476</v>
      </c>
      <c r="F116" s="9">
        <v>6</v>
      </c>
      <c r="G116" s="52" t="s">
        <v>10</v>
      </c>
      <c r="H116" s="5" t="s">
        <v>493</v>
      </c>
      <c r="I116" s="76">
        <v>1.7</v>
      </c>
      <c r="J116" s="52" t="s">
        <v>10</v>
      </c>
      <c r="K116" s="14" t="s">
        <v>3</v>
      </c>
      <c r="L116" s="14">
        <v>7</v>
      </c>
      <c r="M116" s="14" t="s">
        <v>10</v>
      </c>
      <c r="N116" s="107" t="s">
        <v>165</v>
      </c>
      <c r="O116" s="107">
        <v>0.2</v>
      </c>
      <c r="P116" s="106" t="s">
        <v>10</v>
      </c>
      <c r="Q116" s="139"/>
      <c r="R116" s="138"/>
    </row>
    <row r="117" spans="1:18" ht="16.5" customHeight="1">
      <c r="A117" s="61"/>
      <c r="B117" s="9" t="s">
        <v>121</v>
      </c>
      <c r="C117" s="9">
        <v>3</v>
      </c>
      <c r="D117" s="52" t="s">
        <v>10</v>
      </c>
      <c r="E117" s="5"/>
      <c r="F117" s="9"/>
      <c r="G117" s="52"/>
      <c r="H117" s="76" t="s">
        <v>123</v>
      </c>
      <c r="I117" s="76">
        <v>4</v>
      </c>
      <c r="J117" s="52" t="s">
        <v>10</v>
      </c>
      <c r="K117" s="14" t="s">
        <v>423</v>
      </c>
      <c r="L117" s="14">
        <v>0.05</v>
      </c>
      <c r="M117" s="14" t="s">
        <v>10</v>
      </c>
      <c r="N117" s="107" t="s">
        <v>160</v>
      </c>
      <c r="O117" s="108">
        <v>1.5</v>
      </c>
      <c r="P117" s="106" t="s">
        <v>10</v>
      </c>
      <c r="Q117" s="139"/>
      <c r="R117" s="138"/>
    </row>
    <row r="118" spans="1:18" ht="16.5" customHeight="1">
      <c r="A118" s="61"/>
      <c r="B118" s="9"/>
      <c r="C118" s="9"/>
      <c r="D118" s="52"/>
      <c r="E118" s="5"/>
      <c r="F118" s="9"/>
      <c r="G118" s="52"/>
      <c r="H118" s="76" t="s">
        <v>98</v>
      </c>
      <c r="I118" s="76">
        <v>0.1</v>
      </c>
      <c r="J118" s="52" t="s">
        <v>10</v>
      </c>
      <c r="K118" s="14"/>
      <c r="L118" s="14"/>
      <c r="M118" s="26" t="s">
        <v>13</v>
      </c>
      <c r="N118" s="107" t="s">
        <v>161</v>
      </c>
      <c r="O118" s="10">
        <v>1</v>
      </c>
      <c r="P118" s="52" t="s">
        <v>10</v>
      </c>
      <c r="Q118" s="139"/>
      <c r="R118" s="138"/>
    </row>
    <row r="119" spans="1:18" ht="16.5" customHeight="1">
      <c r="A119" s="61"/>
      <c r="B119" s="9"/>
      <c r="C119" s="9"/>
      <c r="D119" s="52"/>
      <c r="E119" s="5"/>
      <c r="F119" s="9"/>
      <c r="G119" s="52"/>
      <c r="H119" s="76" t="s">
        <v>499</v>
      </c>
      <c r="I119" s="76">
        <v>0.02</v>
      </c>
      <c r="J119" s="52" t="s">
        <v>500</v>
      </c>
      <c r="K119" s="14"/>
      <c r="L119" s="14"/>
      <c r="M119" s="26" t="s">
        <v>13</v>
      </c>
      <c r="N119" s="109"/>
      <c r="O119" s="109"/>
      <c r="P119" s="106"/>
      <c r="Q119" s="139"/>
      <c r="R119" s="138"/>
    </row>
    <row r="120" spans="1:18" ht="16.5" customHeight="1">
      <c r="A120" s="61"/>
      <c r="B120" s="9"/>
      <c r="C120" s="9"/>
      <c r="D120" s="52"/>
      <c r="E120" s="9"/>
      <c r="F120" s="9"/>
      <c r="G120" s="52"/>
      <c r="H120" s="76"/>
      <c r="I120" s="76"/>
      <c r="J120" s="52"/>
      <c r="K120" s="14"/>
      <c r="L120" s="14"/>
      <c r="M120" s="26"/>
      <c r="N120" s="110"/>
      <c r="O120" s="111"/>
      <c r="P120" s="106"/>
      <c r="Q120" s="139"/>
      <c r="R120" s="138"/>
    </row>
    <row r="121" spans="1:18" ht="16.5" customHeight="1" thickBot="1">
      <c r="A121" s="54"/>
      <c r="B121" s="58"/>
      <c r="C121" s="58"/>
      <c r="D121" s="59"/>
      <c r="E121" s="58"/>
      <c r="F121" s="58"/>
      <c r="G121" s="59"/>
      <c r="H121" s="90"/>
      <c r="I121" s="82"/>
      <c r="J121" s="80"/>
      <c r="K121" s="80"/>
      <c r="L121" s="80"/>
      <c r="M121" s="80"/>
      <c r="N121" s="112"/>
      <c r="O121" s="112"/>
      <c r="P121" s="106"/>
      <c r="Q121" s="139"/>
      <c r="R121" s="138"/>
    </row>
    <row r="122" spans="1:18">
      <c r="A122" s="66" t="s">
        <v>219</v>
      </c>
      <c r="B122" s="9" t="s">
        <v>11</v>
      </c>
      <c r="C122" s="67"/>
      <c r="D122" s="57"/>
      <c r="E122" s="65" t="s">
        <v>491</v>
      </c>
      <c r="F122" s="56"/>
      <c r="G122" s="57"/>
      <c r="H122" s="65" t="s">
        <v>258</v>
      </c>
      <c r="I122" s="83"/>
      <c r="J122" s="75"/>
      <c r="K122" s="14" t="s">
        <v>12</v>
      </c>
      <c r="L122" s="14"/>
      <c r="M122" s="14"/>
      <c r="N122" s="65" t="s">
        <v>66</v>
      </c>
      <c r="O122" s="68"/>
      <c r="P122" s="57"/>
      <c r="Q122" s="132" t="s">
        <v>76</v>
      </c>
      <c r="R122" s="135"/>
    </row>
    <row r="123" spans="1:18" ht="16.5" customHeight="1">
      <c r="A123" s="61"/>
      <c r="B123" s="9" t="s">
        <v>31</v>
      </c>
      <c r="C123" s="9">
        <v>7</v>
      </c>
      <c r="D123" s="52" t="s">
        <v>10</v>
      </c>
      <c r="E123" s="5" t="s">
        <v>92</v>
      </c>
      <c r="F123" s="9">
        <v>6.5</v>
      </c>
      <c r="G123" s="52" t="s">
        <v>10</v>
      </c>
      <c r="H123" s="5" t="s">
        <v>118</v>
      </c>
      <c r="I123" s="84">
        <v>0.5</v>
      </c>
      <c r="J123" s="77" t="s">
        <v>10</v>
      </c>
      <c r="K123" s="14" t="s">
        <v>3</v>
      </c>
      <c r="L123" s="14">
        <v>7</v>
      </c>
      <c r="M123" s="14" t="s">
        <v>10</v>
      </c>
      <c r="N123" s="5" t="s">
        <v>69</v>
      </c>
      <c r="O123" s="9">
        <v>3.5</v>
      </c>
      <c r="P123" s="52" t="s">
        <v>10</v>
      </c>
      <c r="Q123" s="132"/>
      <c r="R123" s="135"/>
    </row>
    <row r="124" spans="1:18" ht="16.5" customHeight="1">
      <c r="A124" s="61"/>
      <c r="B124" s="9" t="s">
        <v>15</v>
      </c>
      <c r="C124" s="9">
        <v>3</v>
      </c>
      <c r="D124" s="52" t="s">
        <v>10</v>
      </c>
      <c r="E124" s="5" t="s">
        <v>93</v>
      </c>
      <c r="F124" s="9">
        <v>1.5</v>
      </c>
      <c r="G124" s="52" t="s">
        <v>10</v>
      </c>
      <c r="H124" s="5" t="s">
        <v>259</v>
      </c>
      <c r="I124" s="84">
        <v>7</v>
      </c>
      <c r="J124" s="77" t="s">
        <v>10</v>
      </c>
      <c r="K124" s="14" t="s">
        <v>423</v>
      </c>
      <c r="L124" s="14">
        <v>0.05</v>
      </c>
      <c r="M124" s="14" t="s">
        <v>10</v>
      </c>
      <c r="N124" s="9" t="s">
        <v>71</v>
      </c>
      <c r="O124" s="9">
        <v>0.2</v>
      </c>
      <c r="P124" s="52" t="s">
        <v>10</v>
      </c>
      <c r="Q124" s="132"/>
      <c r="R124" s="135"/>
    </row>
    <row r="125" spans="1:18" ht="16.5" customHeight="1">
      <c r="A125" s="61"/>
      <c r="B125" s="9"/>
      <c r="C125" s="9"/>
      <c r="D125" s="52"/>
      <c r="E125" s="5" t="s">
        <v>241</v>
      </c>
      <c r="F125" s="9"/>
      <c r="G125" s="52"/>
      <c r="H125" s="5" t="s">
        <v>423</v>
      </c>
      <c r="I125" s="84">
        <v>0.02</v>
      </c>
      <c r="J125" s="77" t="s">
        <v>10</v>
      </c>
      <c r="K125" s="14"/>
      <c r="L125" s="14"/>
      <c r="M125" s="26"/>
      <c r="N125" s="9" t="s">
        <v>33</v>
      </c>
      <c r="O125" s="9">
        <v>0.02</v>
      </c>
      <c r="P125" s="52" t="s">
        <v>10</v>
      </c>
      <c r="Q125" s="132"/>
      <c r="R125" s="135"/>
    </row>
    <row r="126" spans="1:18" ht="16.5" customHeight="1">
      <c r="A126" s="61"/>
      <c r="B126" s="9"/>
      <c r="C126" s="9"/>
      <c r="D126" s="52"/>
      <c r="E126" s="5"/>
      <c r="F126" s="9"/>
      <c r="G126" s="52"/>
      <c r="H126" s="5"/>
      <c r="I126" s="84"/>
      <c r="J126" s="77"/>
      <c r="K126" s="14"/>
      <c r="L126" s="14"/>
      <c r="M126" s="26"/>
      <c r="N126" s="9"/>
      <c r="O126" s="9"/>
      <c r="P126" s="52"/>
      <c r="Q126" s="132"/>
      <c r="R126" s="135"/>
    </row>
    <row r="127" spans="1:18" ht="16.5" customHeight="1">
      <c r="A127" s="61"/>
      <c r="B127" s="63"/>
      <c r="C127" s="63"/>
      <c r="D127" s="64"/>
      <c r="E127" s="71"/>
      <c r="F127" s="63"/>
      <c r="G127" s="64"/>
      <c r="H127" s="5"/>
      <c r="I127" s="84"/>
      <c r="J127" s="77"/>
      <c r="K127" s="14"/>
      <c r="L127" s="14"/>
      <c r="M127" s="26"/>
      <c r="N127" s="63"/>
      <c r="O127" s="63"/>
      <c r="P127" s="64"/>
      <c r="Q127" s="132"/>
      <c r="R127" s="135"/>
    </row>
    <row r="128" spans="1:18" ht="16.5" customHeight="1" thickBot="1">
      <c r="A128" s="54"/>
      <c r="B128" s="58"/>
      <c r="C128" s="58"/>
      <c r="D128" s="59"/>
      <c r="E128" s="58"/>
      <c r="F128" s="58"/>
      <c r="G128" s="59"/>
      <c r="H128" s="82"/>
      <c r="I128" s="82"/>
      <c r="J128" s="80"/>
      <c r="K128" s="42"/>
      <c r="L128" s="42"/>
      <c r="M128" s="45"/>
      <c r="N128" s="62"/>
      <c r="O128" s="62"/>
      <c r="P128" s="59"/>
      <c r="Q128" s="133"/>
      <c r="R128" s="136"/>
    </row>
    <row r="129" spans="1:18">
      <c r="A129" s="66" t="s">
        <v>220</v>
      </c>
      <c r="B129" s="65" t="s">
        <v>87</v>
      </c>
      <c r="C129" s="56"/>
      <c r="D129" s="57"/>
      <c r="E129" s="65" t="s">
        <v>492</v>
      </c>
      <c r="F129" s="56"/>
      <c r="G129" s="57"/>
      <c r="H129" s="65" t="s">
        <v>494</v>
      </c>
      <c r="I129" s="83"/>
      <c r="J129" s="75"/>
      <c r="K129" s="40" t="s">
        <v>12</v>
      </c>
      <c r="L129" s="40"/>
      <c r="M129" s="32"/>
      <c r="N129" s="113" t="s">
        <v>442</v>
      </c>
      <c r="O129" s="114"/>
      <c r="P129" s="115"/>
      <c r="Q129" s="139" t="s">
        <v>292</v>
      </c>
      <c r="R129" s="138" t="s">
        <v>32</v>
      </c>
    </row>
    <row r="130" spans="1:18" ht="16.5" customHeight="1">
      <c r="A130" s="61"/>
      <c r="B130" s="9" t="s">
        <v>31</v>
      </c>
      <c r="C130" s="9">
        <v>10</v>
      </c>
      <c r="D130" s="52" t="s">
        <v>10</v>
      </c>
      <c r="E130" s="9" t="s">
        <v>175</v>
      </c>
      <c r="F130" s="9">
        <v>6.5</v>
      </c>
      <c r="G130" s="52" t="s">
        <v>10</v>
      </c>
      <c r="H130" s="5" t="s">
        <v>99</v>
      </c>
      <c r="I130" s="84">
        <v>6.5</v>
      </c>
      <c r="J130" s="77" t="s">
        <v>10</v>
      </c>
      <c r="K130" s="17" t="s">
        <v>3</v>
      </c>
      <c r="L130" s="17">
        <v>7</v>
      </c>
      <c r="M130" s="14" t="s">
        <v>10</v>
      </c>
      <c r="N130" s="5" t="s">
        <v>12</v>
      </c>
      <c r="O130" s="9">
        <v>3.5</v>
      </c>
      <c r="P130" s="52" t="s">
        <v>10</v>
      </c>
      <c r="Q130" s="139"/>
      <c r="R130" s="138"/>
    </row>
    <row r="131" spans="1:18" ht="16.5" customHeight="1">
      <c r="A131" s="61"/>
      <c r="B131" s="9" t="s">
        <v>88</v>
      </c>
      <c r="C131" s="9">
        <v>0.1</v>
      </c>
      <c r="D131" s="52" t="s">
        <v>10</v>
      </c>
      <c r="E131" s="5" t="s">
        <v>72</v>
      </c>
      <c r="F131" s="9">
        <v>1.5</v>
      </c>
      <c r="G131" s="52" t="s">
        <v>10</v>
      </c>
      <c r="H131" s="5" t="s">
        <v>158</v>
      </c>
      <c r="I131" s="84">
        <v>0.5</v>
      </c>
      <c r="J131" s="77" t="s">
        <v>10</v>
      </c>
      <c r="K131" s="17" t="s">
        <v>423</v>
      </c>
      <c r="L131" s="17">
        <v>0.05</v>
      </c>
      <c r="M131" s="14" t="s">
        <v>10</v>
      </c>
      <c r="N131" s="9" t="s">
        <v>33</v>
      </c>
      <c r="O131" s="9">
        <v>0.02</v>
      </c>
      <c r="P131" s="52" t="s">
        <v>10</v>
      </c>
      <c r="Q131" s="139"/>
      <c r="R131" s="138"/>
    </row>
    <row r="132" spans="1:18" ht="16.5" customHeight="1">
      <c r="A132" s="61"/>
      <c r="B132" s="9"/>
      <c r="C132" s="9"/>
      <c r="D132" s="52"/>
      <c r="E132" s="5" t="s">
        <v>71</v>
      </c>
      <c r="F132" s="9">
        <v>0.5</v>
      </c>
      <c r="G132" s="52" t="s">
        <v>10</v>
      </c>
      <c r="H132" s="5" t="s">
        <v>423</v>
      </c>
      <c r="I132" s="84">
        <v>0.02</v>
      </c>
      <c r="J132" s="77" t="s">
        <v>10</v>
      </c>
      <c r="K132" s="17"/>
      <c r="L132" s="17"/>
      <c r="M132" s="26"/>
      <c r="N132" s="9"/>
      <c r="O132" s="9"/>
      <c r="P132" s="52"/>
      <c r="Q132" s="139"/>
      <c r="R132" s="138"/>
    </row>
    <row r="133" spans="1:18" ht="16.5" customHeight="1">
      <c r="A133" s="61"/>
      <c r="B133" s="9"/>
      <c r="C133" s="9"/>
      <c r="D133" s="52"/>
      <c r="E133" s="5" t="s">
        <v>91</v>
      </c>
      <c r="F133" s="9">
        <v>0.02</v>
      </c>
      <c r="G133" s="52" t="s">
        <v>10</v>
      </c>
      <c r="H133" s="84"/>
      <c r="I133" s="84"/>
      <c r="J133" s="77"/>
      <c r="K133" s="17"/>
      <c r="L133" s="17"/>
      <c r="M133" s="26"/>
      <c r="N133" s="5"/>
      <c r="O133" s="9"/>
      <c r="P133" s="52"/>
      <c r="Q133" s="139"/>
      <c r="R133" s="138"/>
    </row>
    <row r="134" spans="1:18" ht="16.5" customHeight="1">
      <c r="A134" s="61"/>
      <c r="B134" s="63"/>
      <c r="C134" s="63"/>
      <c r="D134" s="64"/>
      <c r="E134" s="9"/>
      <c r="F134" s="9"/>
      <c r="G134" s="52"/>
      <c r="H134" s="85"/>
      <c r="I134" s="85"/>
      <c r="J134" s="89"/>
      <c r="K134" s="17"/>
      <c r="L134" s="17"/>
      <c r="M134" s="26"/>
      <c r="N134" s="63"/>
      <c r="O134" s="63"/>
      <c r="P134" s="64"/>
      <c r="Q134" s="139"/>
      <c r="R134" s="138"/>
    </row>
    <row r="135" spans="1:18" ht="16.5" customHeight="1" thickBot="1">
      <c r="A135" s="54"/>
      <c r="B135" s="58"/>
      <c r="C135" s="58"/>
      <c r="D135" s="59"/>
      <c r="E135" s="58"/>
      <c r="F135" s="58"/>
      <c r="G135" s="59"/>
      <c r="H135" s="82"/>
      <c r="I135" s="82"/>
      <c r="J135" s="80"/>
      <c r="K135" s="80"/>
      <c r="L135" s="80"/>
      <c r="M135" s="80"/>
      <c r="N135" s="62"/>
      <c r="O135" s="62"/>
      <c r="P135" s="59"/>
      <c r="Q135" s="140"/>
      <c r="R135" s="141"/>
    </row>
  </sheetData>
  <mergeCells count="38">
    <mergeCell ref="Q3:Q9"/>
    <mergeCell ref="R3:R9"/>
    <mergeCell ref="Q10:Q16"/>
    <mergeCell ref="R10:R16"/>
    <mergeCell ref="Q17:Q23"/>
    <mergeCell ref="R17:R23"/>
    <mergeCell ref="Q24:Q30"/>
    <mergeCell ref="R24:R30"/>
    <mergeCell ref="Q31:Q37"/>
    <mergeCell ref="R31:R37"/>
    <mergeCell ref="Q38:Q44"/>
    <mergeCell ref="R38:R44"/>
    <mergeCell ref="Q45:Q51"/>
    <mergeCell ref="R45:R51"/>
    <mergeCell ref="Q52:Q58"/>
    <mergeCell ref="R52:R58"/>
    <mergeCell ref="Q59:Q65"/>
    <mergeCell ref="R59:R65"/>
    <mergeCell ref="Q66:Q72"/>
    <mergeCell ref="R66:R72"/>
    <mergeCell ref="Q73:Q79"/>
    <mergeCell ref="R73:R79"/>
    <mergeCell ref="Q80:Q86"/>
    <mergeCell ref="R80:R86"/>
    <mergeCell ref="Q87:Q93"/>
    <mergeCell ref="R87:R93"/>
    <mergeCell ref="Q94:Q100"/>
    <mergeCell ref="R94:R100"/>
    <mergeCell ref="Q101:Q107"/>
    <mergeCell ref="R101:R107"/>
    <mergeCell ref="Q129:Q135"/>
    <mergeCell ref="R129:R135"/>
    <mergeCell ref="Q108:Q114"/>
    <mergeCell ref="R108:R114"/>
    <mergeCell ref="Q115:Q121"/>
    <mergeCell ref="R115:R121"/>
    <mergeCell ref="Q122:Q128"/>
    <mergeCell ref="R122:R128"/>
  </mergeCells>
  <phoneticPr fontId="1" type="noConversion"/>
  <conditionalFormatting sqref="O109">
    <cfRule type="containsText" dxfId="5" priority="1" operator="containsText" text="星期三">
      <formula>NOT(ISERROR(SEARCH("星期三",O109)))</formula>
    </cfRule>
  </conditionalFormatting>
  <pageMargins left="0.25" right="0.25" top="0.75" bottom="0.75" header="0.3" footer="0.3"/>
  <pageSetup paperSize="8" scale="4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具名範圍</vt:lpstr>
      </vt:variant>
      <vt:variant>
        <vt:i4>12</vt:i4>
      </vt:variant>
    </vt:vector>
  </HeadingPairs>
  <TitlesOfParts>
    <vt:vector size="20" baseType="lpstr">
      <vt:lpstr>國中葷總表</vt:lpstr>
      <vt:lpstr>國中(葷)</vt:lpstr>
      <vt:lpstr>國小葷總表</vt:lpstr>
      <vt:lpstr>國小(葷) </vt:lpstr>
      <vt:lpstr>國中素總表 </vt:lpstr>
      <vt:lpstr>國中(素) </vt:lpstr>
      <vt:lpstr>國小素總表</vt:lpstr>
      <vt:lpstr>國小(素)</vt:lpstr>
      <vt:lpstr>'國小(素)'!Print_Area</vt:lpstr>
      <vt:lpstr>'國小(葷) '!Print_Area</vt:lpstr>
      <vt:lpstr>國小素總表!Print_Area</vt:lpstr>
      <vt:lpstr>國小葷總表!Print_Area</vt:lpstr>
      <vt:lpstr>'國中(素) '!Print_Area</vt:lpstr>
      <vt:lpstr>'國中(葷)'!Print_Area</vt:lpstr>
      <vt:lpstr>'國中素總表 '!Print_Area</vt:lpstr>
      <vt:lpstr>國中葷總表!Print_Area</vt:lpstr>
      <vt:lpstr>國小素總表!Print_Titles</vt:lpstr>
      <vt:lpstr>國小葷總表!Print_Titles</vt:lpstr>
      <vt:lpstr>'國中素總表 '!Print_Titles</vt:lpstr>
      <vt:lpstr>國中葷總表!Print_Titles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2024-05-14T09:13:02Z</cp:lastPrinted>
  <dcterms:created xsi:type="dcterms:W3CDTF">2023-08-25T06:56:44Z</dcterms:created>
  <dcterms:modified xsi:type="dcterms:W3CDTF">2024-05-21T08:06:14Z</dcterms:modified>
</cp:coreProperties>
</file>