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0EE7447-920F-4827-AC6B-A270678E1759}" xr6:coauthVersionLast="47" xr6:coauthVersionMax="47" xr10:uidLastSave="{00000000-0000-0000-0000-000000000000}"/>
  <bookViews>
    <workbookView xWindow="-120" yWindow="-120" windowWidth="29040" windowHeight="15840" tabRatio="598" activeTab="2" xr2:uid="{00000000-000D-0000-FFFF-FFFF00000000}"/>
  </bookViews>
  <sheets>
    <sheet name="國中葷總表" sheetId="3" r:id="rId1"/>
    <sheet name="國中(葷)" sheetId="7" r:id="rId2"/>
    <sheet name="國小葷總表 " sheetId="18" r:id="rId3"/>
    <sheet name="國小(葷) " sheetId="19" r:id="rId4"/>
    <sheet name="國中素總表 " sheetId="16" r:id="rId5"/>
    <sheet name="國中(素) " sheetId="17" r:id="rId6"/>
    <sheet name="國小素總表 " sheetId="20" r:id="rId7"/>
    <sheet name="國小(素) " sheetId="21" r:id="rId8"/>
  </sheets>
  <definedNames>
    <definedName name="_xlnm.Print_Area" localSheetId="7">'國小(素) '!$A$1:$R$138</definedName>
    <definedName name="_xlnm.Print_Area" localSheetId="3">'國小(葷) '!$A$1:$R$138</definedName>
    <definedName name="_xlnm.Print_Area" localSheetId="6">'國小素總表 '!$A$1:$V$24</definedName>
    <definedName name="_xlnm.Print_Area" localSheetId="2">'國小葷總表 '!#REF!</definedName>
    <definedName name="_xlnm.Print_Area" localSheetId="5">'國中(素) '!$A$1:$U$138</definedName>
    <definedName name="_xlnm.Print_Area" localSheetId="4">'國中素總表 '!$A$1:$X$24</definedName>
    <definedName name="_xlnm.Print_Area" localSheetId="0">國中葷總表!$A$1:$Q$22</definedName>
    <definedName name="_xlnm.Print_Titles" localSheetId="6">'國小素總表 '!#REF!</definedName>
    <definedName name="_xlnm.Print_Titles" localSheetId="2">'國小葷總表 '!#REF!</definedName>
    <definedName name="_xlnm.Print_Titles" localSheetId="4">'國中素總表 '!$A:$X</definedName>
    <definedName name="_xlnm.Print_Titles" localSheetId="0">國中葷總表!$A:$X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18" l="1"/>
  <c r="V22" i="18"/>
  <c r="V21" i="18"/>
  <c r="V20" i="18"/>
  <c r="V19" i="18"/>
  <c r="V18" i="18"/>
  <c r="V17" i="18"/>
  <c r="V16" i="18"/>
  <c r="V15" i="18"/>
  <c r="V14" i="18"/>
  <c r="V13" i="18"/>
  <c r="V12" i="18"/>
  <c r="V11" i="18"/>
  <c r="V10" i="18"/>
  <c r="V9" i="18"/>
  <c r="V8" i="18"/>
  <c r="V7" i="18"/>
  <c r="V6" i="18"/>
  <c r="V5" i="18"/>
  <c r="V4" i="18"/>
  <c r="V3" i="18"/>
  <c r="X21" i="16" l="1"/>
  <c r="X19" i="16"/>
  <c r="X20" i="16"/>
  <c r="X22" i="16"/>
  <c r="X23" i="16"/>
  <c r="V17" i="20"/>
  <c r="V18" i="20"/>
  <c r="V19" i="20"/>
  <c r="V20" i="20"/>
  <c r="V21" i="20"/>
  <c r="V22" i="20"/>
  <c r="V23" i="20"/>
  <c r="X18" i="16"/>
  <c r="V16" i="20"/>
  <c r="V15" i="20"/>
  <c r="X16" i="16"/>
  <c r="X14" i="16"/>
  <c r="X15" i="16"/>
  <c r="X17" i="16"/>
  <c r="X11" i="16"/>
  <c r="X10" i="16"/>
  <c r="V9" i="20"/>
  <c r="X9" i="16"/>
  <c r="X12" i="16"/>
  <c r="X13" i="16"/>
  <c r="X8" i="16"/>
  <c r="V7" i="20"/>
  <c r="X7" i="16"/>
  <c r="X5" i="16"/>
  <c r="X6" i="16"/>
  <c r="V6" i="20"/>
  <c r="V5" i="20"/>
  <c r="X4" i="16"/>
  <c r="V4" i="20"/>
  <c r="V8" i="20"/>
  <c r="V10" i="20"/>
  <c r="V11" i="20"/>
  <c r="V12" i="20"/>
  <c r="V13" i="20"/>
  <c r="V14" i="20"/>
  <c r="X3" i="16"/>
  <c r="V3" i="20"/>
</calcChain>
</file>

<file path=xl/sharedStrings.xml><?xml version="1.0" encoding="utf-8"?>
<sst xmlns="http://schemas.openxmlformats.org/spreadsheetml/2006/main" count="4825" uniqueCount="806">
  <si>
    <t>星期三</t>
    <phoneticPr fontId="1" type="noConversion"/>
  </si>
  <si>
    <t>星期二</t>
    <phoneticPr fontId="1" type="noConversion"/>
  </si>
  <si>
    <t>星期四</t>
    <phoneticPr fontId="1" type="noConversion"/>
  </si>
  <si>
    <t>主食</t>
  </si>
  <si>
    <t>主菜</t>
  </si>
  <si>
    <t>副菜一</t>
  </si>
  <si>
    <t>蔬菜</t>
  </si>
  <si>
    <t>湯品</t>
  </si>
  <si>
    <t>星期</t>
    <phoneticPr fontId="1" type="noConversion"/>
  </si>
  <si>
    <t>編號</t>
    <phoneticPr fontId="2" type="noConversion"/>
  </si>
  <si>
    <t>主食</t>
    <phoneticPr fontId="2" type="noConversion"/>
  </si>
  <si>
    <t>主菜</t>
    <phoneticPr fontId="2" type="noConversion"/>
  </si>
  <si>
    <t>副菜一</t>
    <phoneticPr fontId="2" type="noConversion"/>
  </si>
  <si>
    <t>副菜二</t>
    <phoneticPr fontId="2" type="noConversion"/>
  </si>
  <si>
    <t>蔬菜</t>
    <phoneticPr fontId="2" type="noConversion"/>
  </si>
  <si>
    <t>湯品</t>
    <phoneticPr fontId="2" type="noConversion"/>
  </si>
  <si>
    <t>星期五</t>
    <phoneticPr fontId="1" type="noConversion"/>
  </si>
  <si>
    <t>燕麥飯</t>
    <phoneticPr fontId="1" type="noConversion"/>
  </si>
  <si>
    <t>熱量</t>
    <phoneticPr fontId="2" type="noConversion"/>
  </si>
  <si>
    <t>星期一</t>
    <phoneticPr fontId="1" type="noConversion"/>
  </si>
  <si>
    <t>日期</t>
    <phoneticPr fontId="2" type="noConversion"/>
  </si>
  <si>
    <t>附餐一</t>
    <phoneticPr fontId="2" type="noConversion"/>
  </si>
  <si>
    <t>附餐二</t>
    <phoneticPr fontId="2" type="noConversion"/>
  </si>
  <si>
    <t>白米</t>
    <phoneticPr fontId="1" type="noConversion"/>
  </si>
  <si>
    <t>時蔬</t>
    <phoneticPr fontId="1" type="noConversion"/>
  </si>
  <si>
    <t>蔬菜 大蒜</t>
    <phoneticPr fontId="1" type="noConversion"/>
  </si>
  <si>
    <t>主食明細</t>
    <phoneticPr fontId="1" type="noConversion"/>
  </si>
  <si>
    <t>主菜明細</t>
    <phoneticPr fontId="1" type="noConversion"/>
  </si>
  <si>
    <t>副菜一明細</t>
    <phoneticPr fontId="1" type="noConversion"/>
  </si>
  <si>
    <t>副菜二明細</t>
    <phoneticPr fontId="2" type="noConversion"/>
  </si>
  <si>
    <t>蔬菜明細</t>
    <phoneticPr fontId="2" type="noConversion"/>
  </si>
  <si>
    <t>湯品明細</t>
    <phoneticPr fontId="2" type="noConversion"/>
  </si>
  <si>
    <t>水果</t>
    <phoneticPr fontId="1" type="noConversion"/>
  </si>
  <si>
    <t>有機豆奶</t>
    <phoneticPr fontId="1" type="noConversion"/>
  </si>
  <si>
    <t>果汁</t>
    <phoneticPr fontId="1" type="noConversion"/>
  </si>
  <si>
    <t>餐包</t>
    <phoneticPr fontId="1" type="noConversion"/>
  </si>
  <si>
    <t>本店使用國產豬肉
※「本產品含有甲殼類、芒果、花生、牛奶、蛋、堅果類、芝麻、含麩質穀物、大豆、魚類及亞硫酸鹽類，不適合對其過敏體質者食用。」</t>
    <phoneticPr fontId="1" type="noConversion"/>
  </si>
  <si>
    <t>豆包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</si>
  <si>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</si>
  <si>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</si>
  <si>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重/kg</t>
  </si>
  <si>
    <t>公斤</t>
  </si>
  <si>
    <t>糙米飯</t>
  </si>
  <si>
    <t>時蔬</t>
  </si>
  <si>
    <t/>
  </si>
  <si>
    <t>雞蛋</t>
  </si>
  <si>
    <t>糙米</t>
  </si>
  <si>
    <t>豆腐</t>
  </si>
  <si>
    <t>咖哩粉</t>
  </si>
  <si>
    <t>白米飯</t>
  </si>
  <si>
    <t>冬粉</t>
  </si>
  <si>
    <t>乾香菇</t>
  </si>
  <si>
    <t>味噌</t>
  </si>
  <si>
    <t>九層塔</t>
  </si>
  <si>
    <t>紫米飯</t>
  </si>
  <si>
    <t>副菜二</t>
    <phoneticPr fontId="1" type="noConversion"/>
  </si>
  <si>
    <t>洋蔥</t>
  </si>
  <si>
    <t>紅蘿蔔</t>
  </si>
  <si>
    <t>大蒜</t>
  </si>
  <si>
    <t>高麗菜</t>
  </si>
  <si>
    <t>大骨</t>
  </si>
  <si>
    <t>油豆腐</t>
  </si>
  <si>
    <t>公斤</t>
    <phoneticPr fontId="1" type="noConversion"/>
  </si>
  <si>
    <t>金針菇</t>
  </si>
  <si>
    <t>番茄</t>
  </si>
  <si>
    <t>豆皮</t>
    <phoneticPr fontId="1" type="noConversion"/>
  </si>
  <si>
    <t>二砂</t>
  </si>
  <si>
    <t>青椒</t>
  </si>
  <si>
    <t>杏鮑菇</t>
  </si>
  <si>
    <t>凍豆腐</t>
    <phoneticPr fontId="1" type="noConversion"/>
  </si>
  <si>
    <t>附餐點心1</t>
  </si>
  <si>
    <t>附餐點心2</t>
  </si>
  <si>
    <t>素肉絲</t>
    <phoneticPr fontId="1" type="noConversion"/>
  </si>
  <si>
    <t>紅蘿蔔</t>
    <phoneticPr fontId="1" type="noConversion"/>
  </si>
  <si>
    <t>素絞肉</t>
    <phoneticPr fontId="1" type="noConversion"/>
  </si>
  <si>
    <t>素丸</t>
    <phoneticPr fontId="1" type="noConversion"/>
  </si>
  <si>
    <t>油豆腐</t>
    <phoneticPr fontId="1" type="noConversion"/>
  </si>
  <si>
    <t>麵腸</t>
    <phoneticPr fontId="1" type="noConversion"/>
  </si>
  <si>
    <t>雞蛋</t>
    <phoneticPr fontId="1" type="noConversion"/>
  </si>
  <si>
    <t>青椒</t>
    <phoneticPr fontId="1" type="noConversion"/>
  </si>
  <si>
    <t>麵輪</t>
    <phoneticPr fontId="1" type="noConversion"/>
  </si>
  <si>
    <t>芹菜</t>
    <phoneticPr fontId="1" type="noConversion"/>
  </si>
  <si>
    <t>豆干</t>
    <phoneticPr fontId="1" type="noConversion"/>
  </si>
  <si>
    <t>豆腐</t>
    <phoneticPr fontId="1" type="noConversion"/>
  </si>
  <si>
    <t>堅果</t>
    <phoneticPr fontId="1" type="noConversion"/>
  </si>
  <si>
    <t>營養口糧</t>
    <phoneticPr fontId="1" type="noConversion"/>
  </si>
  <si>
    <t>綠豆</t>
  </si>
  <si>
    <t>果汁</t>
  </si>
  <si>
    <t>地瓜</t>
  </si>
  <si>
    <t>豆薯</t>
  </si>
  <si>
    <t>豆芽菜</t>
  </si>
  <si>
    <t>魚排</t>
  </si>
  <si>
    <t>甜麵醬</t>
  </si>
  <si>
    <t>燕麥</t>
    <phoneticPr fontId="1" type="noConversion"/>
  </si>
  <si>
    <t>乾香菇絲</t>
  </si>
  <si>
    <t>薑</t>
    <phoneticPr fontId="1" type="noConversion"/>
  </si>
  <si>
    <t>時瓜 大骨</t>
    <phoneticPr fontId="1" type="noConversion"/>
  </si>
  <si>
    <t>時瓜湯</t>
    <phoneticPr fontId="1" type="noConversion"/>
  </si>
  <si>
    <t>蔬菜 薑</t>
    <phoneticPr fontId="1" type="noConversion"/>
  </si>
  <si>
    <t>履歷豆奶</t>
    <phoneticPr fontId="1" type="noConversion"/>
  </si>
  <si>
    <t>冷凍毛豆仁</t>
    <phoneticPr fontId="1" type="noConversion"/>
  </si>
  <si>
    <t>大蒜</t>
    <phoneticPr fontId="1" type="noConversion"/>
  </si>
  <si>
    <t>全穀雜糧類(份)</t>
  </si>
  <si>
    <t>豆魚蛋肉類(份)</t>
  </si>
  <si>
    <t>油脂與堅果種子類(份)</t>
    <phoneticPr fontId="1" type="noConversion"/>
  </si>
  <si>
    <t>水果類/份</t>
    <phoneticPr fontId="2" type="noConversion"/>
  </si>
  <si>
    <t>蔬菜類(份)</t>
    <phoneticPr fontId="1" type="noConversion"/>
  </si>
  <si>
    <t>乳品類(份)</t>
    <phoneticPr fontId="2" type="noConversion"/>
  </si>
  <si>
    <t>白米</t>
  </si>
  <si>
    <t>時蔬甜不辣</t>
    <phoneticPr fontId="1" type="noConversion"/>
  </si>
  <si>
    <t>有機豆奶</t>
  </si>
  <si>
    <t>營養口糧</t>
  </si>
  <si>
    <t>刈薯</t>
  </si>
  <si>
    <t>蛋香時蔬</t>
  </si>
  <si>
    <t>乾木耳絲</t>
  </si>
  <si>
    <t>薑</t>
  </si>
  <si>
    <t>燕麥飯</t>
  </si>
  <si>
    <t>燕麥</t>
  </si>
  <si>
    <t>培根</t>
  </si>
  <si>
    <t>時瓜</t>
  </si>
  <si>
    <t>乾木耳</t>
  </si>
  <si>
    <t>羅宋湯</t>
  </si>
  <si>
    <t>季節豆</t>
  </si>
  <si>
    <t>豆干</t>
  </si>
  <si>
    <t>大白菜</t>
  </si>
  <si>
    <t>香滷雞翅</t>
  </si>
  <si>
    <t>三節翅</t>
  </si>
  <si>
    <t>冷凍毛豆仁</t>
  </si>
  <si>
    <t>香酥雞塊</t>
  </si>
  <si>
    <t>雞塊</t>
  </si>
  <si>
    <t>豬絞肉</t>
  </si>
  <si>
    <t>甜椒</t>
  </si>
  <si>
    <t>榨菜</t>
  </si>
  <si>
    <t>紅藜</t>
  </si>
  <si>
    <t>沙茶寬粉</t>
  </si>
  <si>
    <t>寬粉</t>
  </si>
  <si>
    <t>麵筋泡</t>
  </si>
  <si>
    <t>海帶結</t>
  </si>
  <si>
    <t>螞蟻上樹</t>
  </si>
  <si>
    <t>香酥魚排</t>
  </si>
  <si>
    <t>翠炒薯絲</t>
  </si>
  <si>
    <t>拌麵配料</t>
  </si>
  <si>
    <t>酸菜</t>
  </si>
  <si>
    <t>時蔬豆皮</t>
  </si>
  <si>
    <t>大滷湯</t>
  </si>
  <si>
    <t>時瓜大骨湯</t>
  </si>
  <si>
    <t>小米飯</t>
  </si>
  <si>
    <t>麵筋泡</t>
    <phoneticPr fontId="1" type="noConversion"/>
  </si>
  <si>
    <t>粉圓</t>
  </si>
  <si>
    <t>虱目魚丸湯</t>
  </si>
  <si>
    <t>虱目魚丸</t>
  </si>
  <si>
    <t>星期五</t>
  </si>
  <si>
    <t>白米 燕麥</t>
    <phoneticPr fontId="1" type="noConversion"/>
  </si>
  <si>
    <t>拌麵特餐</t>
    <phoneticPr fontId="1" type="noConversion"/>
  </si>
  <si>
    <t>麵條</t>
    <phoneticPr fontId="1" type="noConversion"/>
  </si>
  <si>
    <t>針菇肉絲湯</t>
  </si>
  <si>
    <t>香滷豆干</t>
    <phoneticPr fontId="1" type="noConversion"/>
  </si>
  <si>
    <t>針菇豆皮湯</t>
    <phoneticPr fontId="1" type="noConversion"/>
  </si>
  <si>
    <t>乾豆腐皮</t>
    <phoneticPr fontId="1" type="noConversion"/>
  </si>
  <si>
    <t>素排</t>
    <phoneticPr fontId="1" type="noConversion"/>
  </si>
  <si>
    <t>素肉塊</t>
    <phoneticPr fontId="1" type="noConversion"/>
  </si>
  <si>
    <t>蔬香冬粉</t>
    <phoneticPr fontId="1" type="noConversion"/>
  </si>
  <si>
    <t>香滷豆包</t>
    <phoneticPr fontId="1" type="noConversion"/>
  </si>
  <si>
    <t>刈薯</t>
    <phoneticPr fontId="1" type="noConversion"/>
  </si>
  <si>
    <t>、</t>
    <phoneticPr fontId="1" type="noConversion"/>
  </si>
  <si>
    <t>N5</t>
    <phoneticPr fontId="1" type="noConversion"/>
  </si>
  <si>
    <t>O1</t>
    <phoneticPr fontId="1" type="noConversion"/>
  </si>
  <si>
    <t>O2</t>
    <phoneticPr fontId="1" type="noConversion"/>
  </si>
  <si>
    <t>O3</t>
    <phoneticPr fontId="1" type="noConversion"/>
  </si>
  <si>
    <t>O4</t>
    <phoneticPr fontId="1" type="noConversion"/>
  </si>
  <si>
    <t>O5</t>
    <phoneticPr fontId="1" type="noConversion"/>
  </si>
  <si>
    <t>P1</t>
    <phoneticPr fontId="1" type="noConversion"/>
  </si>
  <si>
    <t>P2</t>
    <phoneticPr fontId="1" type="noConversion"/>
  </si>
  <si>
    <t>P3</t>
    <phoneticPr fontId="1" type="noConversion"/>
  </si>
  <si>
    <t>P4</t>
    <phoneticPr fontId="1" type="noConversion"/>
  </si>
  <si>
    <t>P5</t>
    <phoneticPr fontId="1" type="noConversion"/>
  </si>
  <si>
    <t>Q1</t>
    <phoneticPr fontId="1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</si>
  <si>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</si>
  <si>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</si>
  <si>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</si>
  <si>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Q5</t>
    <phoneticPr fontId="1" type="noConversion"/>
  </si>
  <si>
    <t>R1</t>
    <phoneticPr fontId="1" type="noConversion"/>
  </si>
  <si>
    <t>R2</t>
    <phoneticPr fontId="1" type="noConversion"/>
  </si>
  <si>
    <t>R3</t>
    <phoneticPr fontId="1" type="noConversion"/>
  </si>
  <si>
    <t>R4</t>
    <phoneticPr fontId="1" type="noConversion"/>
  </si>
  <si>
    <t>R5</t>
    <phoneticPr fontId="1" type="noConversion"/>
  </si>
  <si>
    <t>豬後腿肉</t>
  </si>
  <si>
    <t>炒四喜</t>
  </si>
  <si>
    <t>綠豆芽</t>
  </si>
  <si>
    <t>芹菜</t>
  </si>
  <si>
    <t>雙色花椰菜</t>
  </si>
  <si>
    <t>冷凍青花菜</t>
  </si>
  <si>
    <t>冷凍花椰菜</t>
  </si>
  <si>
    <t>三杯雞</t>
  </si>
  <si>
    <t>肉雞</t>
  </si>
  <si>
    <t>時蔬肉絲</t>
  </si>
  <si>
    <t>雪裡紅干丁</t>
  </si>
  <si>
    <t>雪裡紅</t>
  </si>
  <si>
    <t>拌麵特餐</t>
  </si>
  <si>
    <t>麵條</t>
  </si>
  <si>
    <t>培根時蔬</t>
  </si>
  <si>
    <t>小米飯</t>
    <phoneticPr fontId="1" type="noConversion"/>
  </si>
  <si>
    <t>小米</t>
    <phoneticPr fontId="1" type="noConversion"/>
  </si>
  <si>
    <t>茄汁豬柳</t>
  </si>
  <si>
    <t>彩椒</t>
  </si>
  <si>
    <t>番茄醬</t>
  </si>
  <si>
    <t>什錦冬粉</t>
  </si>
  <si>
    <t>筍乾肉丁</t>
  </si>
  <si>
    <t>筍乾</t>
  </si>
  <si>
    <t>梅乾菜</t>
  </si>
  <si>
    <t>針菇燴瓜</t>
  </si>
  <si>
    <t>鐵板豆腐</t>
  </si>
  <si>
    <t>板豆腐</t>
  </si>
  <si>
    <t>冷凍三色豆</t>
  </si>
  <si>
    <t>金針肉絲湯</t>
  </si>
  <si>
    <t>乾金針</t>
  </si>
  <si>
    <t>時蔬蛋花湯</t>
  </si>
  <si>
    <t>爆炒鹹豬肉</t>
  </si>
  <si>
    <t>鹹豬肉粉</t>
  </si>
  <si>
    <t>古早味刈包</t>
  </si>
  <si>
    <t>刈包</t>
  </si>
  <si>
    <t>紫米</t>
  </si>
  <si>
    <t>美味豬排</t>
  </si>
  <si>
    <t>豬排</t>
  </si>
  <si>
    <t>沙茶燒雞</t>
  </si>
  <si>
    <t>京醬肉絲</t>
  </si>
  <si>
    <t>毛豆紅藜</t>
  </si>
  <si>
    <t>時瓜燴蛋</t>
  </si>
  <si>
    <t>酸菜肉末</t>
  </si>
  <si>
    <t>花生粉</t>
  </si>
  <si>
    <t>鮮蔬彩繪</t>
  </si>
  <si>
    <t>培根豆芽</t>
  </si>
  <si>
    <t>開陽白菜</t>
  </si>
  <si>
    <t>蝦米</t>
  </si>
  <si>
    <t>海帶雙絲</t>
  </si>
  <si>
    <t>海帶絲</t>
  </si>
  <si>
    <t>黃豆芽</t>
  </si>
  <si>
    <t>乾豆腐皮</t>
  </si>
  <si>
    <t>香菇時蔬</t>
  </si>
  <si>
    <t>花蓮縣112學年度國民中學12月葷食菜單_德力強食品股份有限公司</t>
    <phoneticPr fontId="1" type="noConversion"/>
  </si>
  <si>
    <t>回鍋肉片</t>
  </si>
  <si>
    <t>肉燥時瓜</t>
  </si>
  <si>
    <t>筍乾油腐</t>
  </si>
  <si>
    <t>打拋豬</t>
  </si>
  <si>
    <t>開陽時瓜</t>
  </si>
  <si>
    <t>油飯配料</t>
  </si>
  <si>
    <t>脆筍</t>
  </si>
  <si>
    <t>紅蔥頭</t>
  </si>
  <si>
    <t>芝麻海結</t>
  </si>
  <si>
    <t>芝麻(熟)</t>
  </si>
  <si>
    <t>紅燒肉丁</t>
  </si>
  <si>
    <t>時蔬豆乾</t>
  </si>
  <si>
    <t>古早味油飯</t>
  </si>
  <si>
    <t>糯米</t>
  </si>
  <si>
    <t>芝麻飯</t>
  </si>
  <si>
    <t>麻油雞肉</t>
  </si>
  <si>
    <t>枸杞</t>
  </si>
  <si>
    <t>老薑</t>
  </si>
  <si>
    <t>豆皮時瓜</t>
  </si>
  <si>
    <t>香滷豆乾</t>
  </si>
  <si>
    <t>南瓜濃湯</t>
  </si>
  <si>
    <t>南瓜</t>
  </si>
  <si>
    <t>玉米濃湯粉</t>
  </si>
  <si>
    <t>金針大骨湯</t>
  </si>
  <si>
    <t>紅豆湯圓</t>
  </si>
  <si>
    <t>紅豆</t>
  </si>
  <si>
    <t>紅白小湯圓</t>
  </si>
  <si>
    <t>榨菜肉絲</t>
  </si>
  <si>
    <t>醬燒雞丁</t>
  </si>
  <si>
    <t>油花生</t>
  </si>
  <si>
    <t>椰香咖哩雞</t>
  </si>
  <si>
    <t>椰漿</t>
  </si>
  <si>
    <t>糖醋魚丁</t>
  </si>
  <si>
    <t>鮮魚丁</t>
  </si>
  <si>
    <t>雙菇時瓜</t>
  </si>
  <si>
    <t>鮮蔬粉絲</t>
  </si>
  <si>
    <t>奶油白菜</t>
  </si>
  <si>
    <t>奶油</t>
  </si>
  <si>
    <t>時蔬炒蛋</t>
  </si>
  <si>
    <t>南瓜豆腐煲</t>
  </si>
  <si>
    <t>冷豆青豆仁</t>
  </si>
  <si>
    <t>蒜香花椰</t>
  </si>
  <si>
    <t>洋蔥甜不辣</t>
  </si>
  <si>
    <t>甜不辣</t>
  </si>
  <si>
    <t>甜辣醬</t>
  </si>
  <si>
    <t>炒三絲</t>
  </si>
  <si>
    <t>枸杞時瓜</t>
  </si>
  <si>
    <t>腐竹</t>
  </si>
  <si>
    <t>黑糖粉圓湯</t>
  </si>
  <si>
    <t>黑糖</t>
  </si>
  <si>
    <t>柴魚味噌湯</t>
  </si>
  <si>
    <t>柴魚片</t>
  </si>
  <si>
    <t>綠豆粉角湯</t>
  </si>
  <si>
    <t>粉角</t>
  </si>
  <si>
    <t>薏仁排骨湯</t>
  </si>
  <si>
    <t>薏仁</t>
  </si>
  <si>
    <t>蓮子</t>
  </si>
  <si>
    <t>排骨</t>
  </si>
  <si>
    <t>山藥大骨湯</t>
  </si>
  <si>
    <t>山藥</t>
  </si>
  <si>
    <t>味噌魚皮湯</t>
  </si>
  <si>
    <t>魚皮</t>
  </si>
  <si>
    <t>O2</t>
  </si>
  <si>
    <t>O3</t>
  </si>
  <si>
    <t>O4</t>
  </si>
  <si>
    <t>O5</t>
  </si>
  <si>
    <t>P2</t>
  </si>
  <si>
    <t>P3</t>
  </si>
  <si>
    <t>P4</t>
  </si>
  <si>
    <t>P5</t>
  </si>
  <si>
    <t>R2</t>
  </si>
  <si>
    <t>R3</t>
  </si>
  <si>
    <t>R4</t>
  </si>
  <si>
    <t>R5</t>
  </si>
  <si>
    <t>綠豆芽 芹菜 乾香菇絲 乾木耳絲 大蒜</t>
    <phoneticPr fontId="1" type="noConversion"/>
  </si>
  <si>
    <t>肉雞 杏鮑菇 九層塔</t>
    <phoneticPr fontId="1" type="noConversion"/>
  </si>
  <si>
    <t>時蔬 豬後腿肉 大蒜</t>
    <phoneticPr fontId="1" type="noConversion"/>
  </si>
  <si>
    <t>花蓮縣112學年度國民中學12月素食菜單_德力強食品股份有限公司</t>
    <phoneticPr fontId="1" type="noConversion"/>
  </si>
  <si>
    <t>時瓜豆皮湯</t>
  </si>
  <si>
    <t>時瓜豆皮湯</t>
    <phoneticPr fontId="1" type="noConversion"/>
  </si>
  <si>
    <t>三杯油腐</t>
  </si>
  <si>
    <t>三杯油腐</t>
    <phoneticPr fontId="1" type="noConversion"/>
  </si>
  <si>
    <t>時蔬若絲</t>
  </si>
  <si>
    <t>時蔬若絲</t>
    <phoneticPr fontId="1" type="noConversion"/>
  </si>
  <si>
    <t>季豆豆皮</t>
  </si>
  <si>
    <t>季豆豆皮</t>
    <phoneticPr fontId="1" type="noConversion"/>
  </si>
  <si>
    <t>粄條特餐</t>
    <phoneticPr fontId="1" type="noConversion"/>
  </si>
  <si>
    <t>粄條</t>
    <phoneticPr fontId="1" type="noConversion"/>
  </si>
  <si>
    <t>粄條配料</t>
    <phoneticPr fontId="1" type="noConversion"/>
  </si>
  <si>
    <t>滷蛋</t>
    <phoneticPr fontId="1" type="noConversion"/>
  </si>
  <si>
    <t>針菇蛋花湯</t>
  </si>
  <si>
    <t>針菇蛋花湯</t>
    <phoneticPr fontId="1" type="noConversion"/>
  </si>
  <si>
    <t>干香時蔬</t>
    <phoneticPr fontId="1" type="noConversion"/>
  </si>
  <si>
    <t>素丸湯</t>
    <phoneticPr fontId="1" type="noConversion"/>
  </si>
  <si>
    <t>素丸子</t>
    <phoneticPr fontId="1" type="noConversion"/>
  </si>
  <si>
    <t>茄汁凍腐</t>
    <phoneticPr fontId="1" type="noConversion"/>
  </si>
  <si>
    <t>金針酸菜湯</t>
    <phoneticPr fontId="1" type="noConversion"/>
  </si>
  <si>
    <t>筍乾麵輪</t>
    <phoneticPr fontId="1" type="noConversion"/>
  </si>
  <si>
    <t>時瓜麵腸</t>
    <phoneticPr fontId="1" type="noConversion"/>
  </si>
  <si>
    <t>時瓜</t>
    <phoneticPr fontId="1" type="noConversion"/>
  </si>
  <si>
    <t>豆皮白菜</t>
    <phoneticPr fontId="1" type="noConversion"/>
  </si>
  <si>
    <t>時瓜蛋花湯</t>
    <phoneticPr fontId="1" type="noConversion"/>
  </si>
  <si>
    <t>酸菜若末</t>
    <phoneticPr fontId="1" type="noConversion"/>
  </si>
  <si>
    <t>薏仁蓮子湯</t>
    <phoneticPr fontId="1" type="noConversion"/>
  </si>
  <si>
    <t>沙茶凍腐</t>
    <phoneticPr fontId="1" type="noConversion"/>
  </si>
  <si>
    <t>山藥湯</t>
    <phoneticPr fontId="1" type="noConversion"/>
  </si>
  <si>
    <t>薑絲</t>
    <phoneticPr fontId="1" type="noConversion"/>
  </si>
  <si>
    <t>京醬若絲</t>
    <phoneticPr fontId="1" type="noConversion"/>
  </si>
  <si>
    <t>味噌時瓜湯</t>
    <phoneticPr fontId="1" type="noConversion"/>
  </si>
  <si>
    <t>豆包豆芽</t>
    <phoneticPr fontId="1" type="noConversion"/>
  </si>
  <si>
    <t>回鍋麵腸</t>
    <phoneticPr fontId="1" type="noConversion"/>
  </si>
  <si>
    <t>若燥時瓜</t>
    <phoneticPr fontId="1" type="noConversion"/>
  </si>
  <si>
    <t>時瓜麵輪</t>
    <phoneticPr fontId="1" type="noConversion"/>
  </si>
  <si>
    <t>紅燒豆腐</t>
    <phoneticPr fontId="1" type="noConversion"/>
  </si>
  <si>
    <t>金針湯</t>
    <phoneticPr fontId="1" type="noConversion"/>
  </si>
  <si>
    <t>麻油凍腐</t>
    <phoneticPr fontId="1" type="noConversion"/>
  </si>
  <si>
    <t>腐竹</t>
    <phoneticPr fontId="1" type="noConversion"/>
  </si>
  <si>
    <t>麵腸時瓜</t>
    <phoneticPr fontId="1" type="noConversion"/>
  </si>
  <si>
    <t>榨菜若絲</t>
    <phoneticPr fontId="1" type="noConversion"/>
  </si>
  <si>
    <t>薑絲花椰</t>
    <phoneticPr fontId="1" type="noConversion"/>
  </si>
  <si>
    <t>醬燒麵腸</t>
    <phoneticPr fontId="1" type="noConversion"/>
  </si>
  <si>
    <t>味噌湯</t>
    <phoneticPr fontId="1" type="noConversion"/>
  </si>
  <si>
    <t>椰香素肉</t>
    <phoneticPr fontId="1" type="noConversion"/>
  </si>
  <si>
    <t>糖醋麵腸</t>
    <phoneticPr fontId="1" type="noConversion"/>
  </si>
  <si>
    <t>時蔬麵泡</t>
    <phoneticPr fontId="1" type="noConversion"/>
  </si>
  <si>
    <t>保久乳</t>
  </si>
  <si>
    <t>保久乳</t>
    <phoneticPr fontId="1" type="noConversion"/>
  </si>
  <si>
    <t>時蔬豆干</t>
    <phoneticPr fontId="1" type="noConversion"/>
  </si>
  <si>
    <t>綠豆芽 芹菜 乾香菇絲 乾木耳絲 薑</t>
    <phoneticPr fontId="1" type="noConversion"/>
  </si>
  <si>
    <t>冷凍青花菜 冷凍花椰菜 紅蘿蔔</t>
    <phoneticPr fontId="1" type="noConversion"/>
  </si>
  <si>
    <t>時瓜 乾豆腐皮</t>
    <phoneticPr fontId="1" type="noConversion"/>
  </si>
  <si>
    <t>油豆腐 杏鮑菇 九層塔</t>
    <phoneticPr fontId="1" type="noConversion"/>
  </si>
  <si>
    <t>時蔬 素肉絲 薑</t>
    <phoneticPr fontId="1" type="noConversion"/>
  </si>
  <si>
    <t>季節豆 豆皮 薑</t>
    <phoneticPr fontId="1" type="noConversion"/>
  </si>
  <si>
    <t>金針菇 雞蛋 乾香菇絲 薑</t>
    <phoneticPr fontId="1" type="noConversion"/>
  </si>
  <si>
    <t>白米 糙米</t>
  </si>
  <si>
    <t>白米 糙米</t>
    <phoneticPr fontId="1" type="noConversion"/>
  </si>
  <si>
    <t>香滷豆包</t>
  </si>
  <si>
    <t>豆包</t>
  </si>
  <si>
    <t>雪裡紅 豆干 薑</t>
    <phoneticPr fontId="1" type="noConversion"/>
  </si>
  <si>
    <t>時蔬 紅蘿蔔 素絞肉 寬粉 薑</t>
    <phoneticPr fontId="1" type="noConversion"/>
  </si>
  <si>
    <t>冷凍毛豆仁 紅蘿蔔 高麗菜 乾香菇絲</t>
    <phoneticPr fontId="1" type="noConversion"/>
  </si>
  <si>
    <t>干香時蔬</t>
  </si>
  <si>
    <t xml:space="preserve">豆干 時蔬 </t>
    <phoneticPr fontId="1" type="noConversion"/>
  </si>
  <si>
    <t>素丸湯</t>
  </si>
  <si>
    <t>素丸子 芹菜  時瓜 薑</t>
    <phoneticPr fontId="1" type="noConversion"/>
  </si>
  <si>
    <t>茄汁凍腐</t>
  </si>
  <si>
    <t>凍豆腐 刈薯 彩椒 番茄醬</t>
    <phoneticPr fontId="1" type="noConversion"/>
  </si>
  <si>
    <t>冬粉 時蔬 乾香菇絲 薑</t>
    <phoneticPr fontId="1" type="noConversion"/>
  </si>
  <si>
    <t>雞蛋 時蔬 薑</t>
    <phoneticPr fontId="1" type="noConversion"/>
  </si>
  <si>
    <t>金針酸菜湯</t>
  </si>
  <si>
    <t>乾金針 酸菜 薑</t>
    <phoneticPr fontId="1" type="noConversion"/>
  </si>
  <si>
    <t>白米 小米</t>
    <phoneticPr fontId="1" type="noConversion"/>
  </si>
  <si>
    <t>筍乾麵輪</t>
  </si>
  <si>
    <t>麵輪 筍乾 梅乾菜 薑</t>
    <phoneticPr fontId="1" type="noConversion"/>
  </si>
  <si>
    <t>時瓜 金針菇 紅蘿蔔 素絞肉 薑</t>
    <phoneticPr fontId="1" type="noConversion"/>
  </si>
  <si>
    <t>時蔬 雞蛋 薑</t>
    <phoneticPr fontId="1" type="noConversion"/>
  </si>
  <si>
    <t>時瓜麵腸</t>
  </si>
  <si>
    <t>麵腸 時瓜 薑</t>
    <phoneticPr fontId="1" type="noConversion"/>
  </si>
  <si>
    <t>冷凍毛豆仁 刈薯 紅藜 薑</t>
    <phoneticPr fontId="1" type="noConversion"/>
  </si>
  <si>
    <t>豆皮白菜</t>
  </si>
  <si>
    <t>大白菜 乾木耳 豆皮</t>
    <phoneticPr fontId="1" type="noConversion"/>
  </si>
  <si>
    <t>時瓜蛋花湯</t>
  </si>
  <si>
    <t>時瓜 雞蛋</t>
    <phoneticPr fontId="1" type="noConversion"/>
  </si>
  <si>
    <t>時瓜 雞蛋 薑</t>
    <phoneticPr fontId="1" type="noConversion"/>
  </si>
  <si>
    <t>海帶絲 豆干 黃豆芽 薑</t>
    <phoneticPr fontId="1" type="noConversion"/>
  </si>
  <si>
    <t>綠豆 粉角 二砂</t>
    <phoneticPr fontId="1" type="noConversion"/>
  </si>
  <si>
    <t>素排</t>
  </si>
  <si>
    <t>酸菜若末</t>
  </si>
  <si>
    <t>酸菜 素絞肉 花生粉 薑</t>
    <phoneticPr fontId="1" type="noConversion"/>
  </si>
  <si>
    <t>時蔬 乾豆腐皮 薑</t>
    <phoneticPr fontId="1" type="noConversion"/>
  </si>
  <si>
    <t>薏仁蓮子湯</t>
  </si>
  <si>
    <t>沙茶凍腐</t>
  </si>
  <si>
    <t>彩椒 冷凍花椰菜 薑</t>
    <phoneticPr fontId="1" type="noConversion"/>
  </si>
  <si>
    <t>豆薯 紅蘿蔔 乾香菇 薑</t>
    <phoneticPr fontId="1" type="noConversion"/>
  </si>
  <si>
    <t>山藥湯</t>
  </si>
  <si>
    <t>山藥 麵輪 薑絲</t>
    <phoneticPr fontId="1" type="noConversion"/>
  </si>
  <si>
    <t>白米 紫米</t>
    <phoneticPr fontId="1" type="noConversion"/>
  </si>
  <si>
    <t>京醬若絲</t>
  </si>
  <si>
    <t>素肉絲 青椒 紅蘿蔔 甜麵醬</t>
    <phoneticPr fontId="1" type="noConversion"/>
  </si>
  <si>
    <t>豆包豆芽</t>
  </si>
  <si>
    <t>豆芽菜 豆包 薑</t>
    <phoneticPr fontId="1" type="noConversion"/>
  </si>
  <si>
    <t>時蔬 乾香菇 麵筋泡 薑</t>
    <phoneticPr fontId="1" type="noConversion"/>
  </si>
  <si>
    <t>味噌時瓜湯</t>
  </si>
  <si>
    <t>時瓜 豆腐 味噌</t>
    <phoneticPr fontId="1" type="noConversion"/>
  </si>
  <si>
    <t>回鍋麵腸</t>
  </si>
  <si>
    <t>麵腸 高麗菜 甜椒 薑</t>
    <phoneticPr fontId="1" type="noConversion"/>
  </si>
  <si>
    <t>時瓜 素絞肉 紅蘿蔔 薑</t>
    <phoneticPr fontId="1" type="noConversion"/>
  </si>
  <si>
    <t>筍乾 油豆腐 薑</t>
    <phoneticPr fontId="1" type="noConversion"/>
  </si>
  <si>
    <t>南瓜 芹菜 雞蛋 玉米濃湯粉</t>
    <phoneticPr fontId="1" type="noConversion"/>
  </si>
  <si>
    <t>素絞肉 番茄 九層塔</t>
    <phoneticPr fontId="1" type="noConversion"/>
  </si>
  <si>
    <t>時瓜麵輪</t>
  </si>
  <si>
    <t>時瓜 乾香菇 麵輪</t>
    <phoneticPr fontId="1" type="noConversion"/>
  </si>
  <si>
    <t>白米 糯米</t>
    <phoneticPr fontId="1" type="noConversion"/>
  </si>
  <si>
    <t>滷蛋</t>
  </si>
  <si>
    <t>豆干 脆筍 乾香菇 薑</t>
    <phoneticPr fontId="1" type="noConversion"/>
  </si>
  <si>
    <t>海帶結 芝麻(熟)</t>
    <phoneticPr fontId="1" type="noConversion"/>
  </si>
  <si>
    <t>紅燒豆腐</t>
  </si>
  <si>
    <t>豆腐 時瓜 紅蘿蔔</t>
    <phoneticPr fontId="1" type="noConversion"/>
  </si>
  <si>
    <t>時蔬豆干</t>
  </si>
  <si>
    <t>時蔬 豆干 薑</t>
    <phoneticPr fontId="1" type="noConversion"/>
  </si>
  <si>
    <t>蔬香冬粉</t>
  </si>
  <si>
    <t>冬粉 時蔬 紅蘿蔔 素絞肉</t>
    <phoneticPr fontId="1" type="noConversion"/>
  </si>
  <si>
    <t>白米 芝麻(熟)</t>
    <phoneticPr fontId="1" type="noConversion"/>
  </si>
  <si>
    <t>麻油凍腐</t>
  </si>
  <si>
    <t>凍豆腐 杏鮑菇 乾香菇 枸杞 老薑</t>
    <phoneticPr fontId="1" type="noConversion"/>
  </si>
  <si>
    <t>麵腸時瓜</t>
  </si>
  <si>
    <t>麵腸 時瓜 紅蘿蔔</t>
    <phoneticPr fontId="1" type="noConversion"/>
  </si>
  <si>
    <t>香滷豆干</t>
  </si>
  <si>
    <t>針菇豆皮湯</t>
  </si>
  <si>
    <t>時瓜 豆皮</t>
    <phoneticPr fontId="1" type="noConversion"/>
  </si>
  <si>
    <t>乾金針 腐竹 乾香菇絲</t>
    <phoneticPr fontId="1" type="noConversion"/>
  </si>
  <si>
    <t>紅豆 紅白小湯圓 二砂</t>
    <phoneticPr fontId="1" type="noConversion"/>
  </si>
  <si>
    <t>粄條特餐</t>
  </si>
  <si>
    <t>粄條</t>
  </si>
  <si>
    <t>榨菜若絲</t>
  </si>
  <si>
    <t>素肉絲 榨菜 豆干</t>
    <phoneticPr fontId="1" type="noConversion"/>
  </si>
  <si>
    <t>時瓜 杏鮑菇 乾木耳 麵輪 薑</t>
    <phoneticPr fontId="1" type="noConversion"/>
  </si>
  <si>
    <t>南瓜 豆腐 冷豆青豆仁 薑</t>
    <phoneticPr fontId="1" type="noConversion"/>
  </si>
  <si>
    <t>時蔬 番茄 腐竹</t>
    <phoneticPr fontId="1" type="noConversion"/>
  </si>
  <si>
    <t>醬燒麵腸</t>
  </si>
  <si>
    <t>麵腸 時瓜 紅蘿蔔 油花生</t>
    <phoneticPr fontId="1" type="noConversion"/>
  </si>
  <si>
    <t>薑絲花椰</t>
  </si>
  <si>
    <t>冷凍花椰菜 乾豆腐皮 薑</t>
    <phoneticPr fontId="1" type="noConversion"/>
  </si>
  <si>
    <t>粉圓 黑糖</t>
    <phoneticPr fontId="1" type="noConversion"/>
  </si>
  <si>
    <t>粄條配料</t>
  </si>
  <si>
    <t>豆芽菜 豆皮 乾香菇 乾木耳</t>
    <phoneticPr fontId="1" type="noConversion"/>
  </si>
  <si>
    <t>時蔬甜不辣</t>
  </si>
  <si>
    <t>甜不辣 時蔬 甜辣醬</t>
    <phoneticPr fontId="1" type="noConversion"/>
  </si>
  <si>
    <t>味噌湯</t>
  </si>
  <si>
    <t>椰香素肉</t>
  </si>
  <si>
    <t>素肉塊 紅蘿蔔 刈薯 咖哩粉 椰漿</t>
    <phoneticPr fontId="1" type="noConversion"/>
  </si>
  <si>
    <t>大白菜 雞蛋 奶油</t>
    <phoneticPr fontId="1" type="noConversion"/>
  </si>
  <si>
    <t>豆干 脆筍 紅蘿蔔 乾木耳</t>
    <phoneticPr fontId="1" type="noConversion"/>
  </si>
  <si>
    <t>糖醋麵腸</t>
  </si>
  <si>
    <t>麵腸 甜椒 青椒</t>
    <phoneticPr fontId="1" type="noConversion"/>
  </si>
  <si>
    <t>時蔬麵泡</t>
  </si>
  <si>
    <t>時蔬 麵筋泡 薑</t>
    <phoneticPr fontId="1" type="noConversion"/>
  </si>
  <si>
    <t>素丸 芹菜</t>
    <phoneticPr fontId="1" type="noConversion"/>
  </si>
  <si>
    <t>脆筍 金針菇 紅蘿蔔 雞蛋</t>
    <phoneticPr fontId="1" type="noConversion"/>
  </si>
  <si>
    <t>花蓮縣112學年度國民小學12月素食菜單_德力強食品股份有限公司</t>
    <phoneticPr fontId="1" type="noConversion"/>
  </si>
  <si>
    <t>時蔬豆包</t>
    <phoneticPr fontId="1" type="noConversion"/>
  </si>
  <si>
    <t>時蔬 豆包</t>
    <phoneticPr fontId="1" type="noConversion"/>
  </si>
  <si>
    <t>美味素排</t>
    <phoneticPr fontId="1" type="noConversion"/>
  </si>
  <si>
    <t>薏仁 蓮子 時瓜</t>
    <phoneticPr fontId="1" type="noConversion"/>
  </si>
  <si>
    <t>本店使用國產豬肉
※「本產品含有甲殼類、芒果、花生、牛奶、蛋、堅果類、芝麻、含麩質穀物、大豆、魚類及亞硫酸鹽類，不適合對其過敏體質者食用。」</t>
  </si>
  <si>
    <t>花蓮縣112學年度國民中學12月葷食菜單_德力強食品股份有限公司</t>
  </si>
  <si>
    <t>日期</t>
  </si>
  <si>
    <t>星期</t>
  </si>
  <si>
    <t>編號</t>
  </si>
  <si>
    <t>主食明細</t>
  </si>
  <si>
    <t>主菜明細</t>
  </si>
  <si>
    <t>副菜一明細</t>
  </si>
  <si>
    <t>副菜二</t>
  </si>
  <si>
    <t>副菜二明細</t>
  </si>
  <si>
    <t>蔬菜明細</t>
  </si>
  <si>
    <t>湯品明細</t>
  </si>
  <si>
    <t>附餐一</t>
  </si>
  <si>
    <t>附餐二</t>
  </si>
  <si>
    <t>蔬菜類(份)</t>
  </si>
  <si>
    <t>油脂與堅果種子類(份)</t>
  </si>
  <si>
    <t>乳品類(份)</t>
  </si>
  <si>
    <t>水果類/份</t>
  </si>
  <si>
    <t>熱量</t>
  </si>
  <si>
    <t>12月1日</t>
  </si>
  <si>
    <t>N5</t>
  </si>
  <si>
    <t>白米 燕麥</t>
  </si>
  <si>
    <t>綠豆芽 芹菜 乾香菇絲 乾木耳絲 大蒜</t>
  </si>
  <si>
    <t>冷凍青花菜 冷凍花椰菜 豬絞肉</t>
  </si>
  <si>
    <t>蔬菜 大蒜</t>
  </si>
  <si>
    <t>時瓜 大骨</t>
  </si>
  <si>
    <t>12月4日</t>
  </si>
  <si>
    <t>星期一</t>
  </si>
  <si>
    <t>O1</t>
  </si>
  <si>
    <t>肉雞 杏鮑菇 九層塔</t>
  </si>
  <si>
    <t>時蔬 豬後腿肉 大蒜</t>
  </si>
  <si>
    <t>季豆絞肉</t>
  </si>
  <si>
    <t>季節豆 豬絞肉 大蒜</t>
  </si>
  <si>
    <t>金針菇 雞蛋 乾香菇絲 薑</t>
  </si>
  <si>
    <t>12月5日</t>
  </si>
  <si>
    <t>星期二</t>
  </si>
  <si>
    <t>雪裡紅 豆干 大蒜</t>
  </si>
  <si>
    <t xml:space="preserve">時蔬 紅蘿蔔 豬絞肉 寬粉 大蒜 </t>
  </si>
  <si>
    <t>堅果</t>
  </si>
  <si>
    <t>12月6日</t>
  </si>
  <si>
    <t>星期三</t>
  </si>
  <si>
    <t xml:space="preserve">豬後腿肉 紅蘿蔔 高麗菜 乾香菇絲   </t>
  </si>
  <si>
    <t>培根 時蔬 大蒜</t>
  </si>
  <si>
    <t>虱目魚丸 芹菜 時瓜 薑</t>
  </si>
  <si>
    <t>水果</t>
  </si>
  <si>
    <t>12月7日</t>
  </si>
  <si>
    <t>星期四</t>
  </si>
  <si>
    <t xml:space="preserve">豬後腿肉 彩椒 洋蔥 番茄醬 </t>
  </si>
  <si>
    <t>冬粉 時蔬 乾香菇絲 大蒜</t>
  </si>
  <si>
    <t>雞蛋 時蔬 大蒜</t>
  </si>
  <si>
    <t xml:space="preserve">乾金針 豬後腿肉 酸菜 薑 </t>
  </si>
  <si>
    <t>餐包</t>
  </si>
  <si>
    <t>12月8日</t>
  </si>
  <si>
    <t>白米 小米</t>
  </si>
  <si>
    <t xml:space="preserve">豬後腿肉 筍乾 梅乾菜 大蒜 </t>
  </si>
  <si>
    <t>時瓜 金針菇 紅蘿蔔 豬絞肉 大蒜</t>
  </si>
  <si>
    <t xml:space="preserve">板豆腐 冷凍三色豆 大蒜 </t>
  </si>
  <si>
    <t>時蔬 雞蛋 薑</t>
  </si>
  <si>
    <t>12月11日</t>
  </si>
  <si>
    <t>P1</t>
  </si>
  <si>
    <t>豬後腿肉 洋蔥 大蒜 鹹豬肉粉</t>
  </si>
  <si>
    <t>冷凍毛豆仁 刈薯 紅藜 大蒜</t>
  </si>
  <si>
    <t>大白菜 乾木耳 蝦米</t>
  </si>
  <si>
    <t>12月12日</t>
  </si>
  <si>
    <t>時瓜 雞蛋 大蒜</t>
  </si>
  <si>
    <t>海帶絲 豆干 黃豆芽 大蒜</t>
  </si>
  <si>
    <t>綠豆 粉角 二砂</t>
  </si>
  <si>
    <t>12月13日</t>
  </si>
  <si>
    <t>酸菜 豬絞肉 花生粉 大蒜</t>
  </si>
  <si>
    <t>時蔬 乾豆腐皮 大蒜</t>
  </si>
  <si>
    <t>薏仁 蓮子 排骨</t>
  </si>
  <si>
    <t>12月14日</t>
  </si>
  <si>
    <t>彩椒 冷凍花椰菜 大蒜</t>
  </si>
  <si>
    <t xml:space="preserve">豆薯 紅蘿蔔 乾香菇 大蒜 </t>
  </si>
  <si>
    <t>山藥 大骨</t>
  </si>
  <si>
    <t>12月15日</t>
  </si>
  <si>
    <t>白米 紫米</t>
  </si>
  <si>
    <t xml:space="preserve">豬後腿肉 洋蔥 紅蘿蔔 甜麵醬 </t>
  </si>
  <si>
    <t>豆芽菜 培根 大蒜</t>
  </si>
  <si>
    <t>乾香菇 時蔬 麵筋泡 大蒜</t>
  </si>
  <si>
    <t>魚皮 豆腐 味噌</t>
  </si>
  <si>
    <t>12月18日</t>
  </si>
  <si>
    <t>Q1</t>
  </si>
  <si>
    <t xml:space="preserve">豬後腿肉 高麗菜 甜椒 大蒜  </t>
  </si>
  <si>
    <t>時瓜 豬絞肉 紅蘿蔔 大蒜</t>
  </si>
  <si>
    <t>筍乾 油豆腐 大蒜</t>
  </si>
  <si>
    <t>金針菇 紅蘿蔔 豬後腿肉</t>
  </si>
  <si>
    <t>12月19日</t>
  </si>
  <si>
    <t>Q2</t>
  </si>
  <si>
    <t>豬絞肉 洋蔥 番茄 九層塔</t>
  </si>
  <si>
    <t>時蔬 雞蛋 大蒜</t>
  </si>
  <si>
    <t>時瓜 乾香菇 蝦米</t>
  </si>
  <si>
    <t xml:space="preserve">南瓜 洋蔥 豬絞肉 玉米濃湯粉 </t>
  </si>
  <si>
    <t>12月20日</t>
  </si>
  <si>
    <t>Q3</t>
  </si>
  <si>
    <t>白米 糯米</t>
  </si>
  <si>
    <t>豬絞肉 脆筍 乾香菇 蝦米 紅蔥頭</t>
  </si>
  <si>
    <t>12月21日</t>
  </si>
  <si>
    <t>Q4</t>
  </si>
  <si>
    <t>豬後腿肉 時瓜 紅蘿蔔</t>
  </si>
  <si>
    <t>時蔬 豆干 大蒜</t>
  </si>
  <si>
    <t>冬粉 時蔬 紅蘿蔔 豬絞肉</t>
  </si>
  <si>
    <t>乾金針 豬後腿肉 乾香菇絲</t>
  </si>
  <si>
    <t>12月22日</t>
  </si>
  <si>
    <t>Q5</t>
  </si>
  <si>
    <t>白米 芝麻(熟)</t>
  </si>
  <si>
    <t>肉雞 杏鮑菇 乾香菇 枸杞 老薑</t>
  </si>
  <si>
    <t>乾豆腐皮 時瓜 紅蘿蔔</t>
  </si>
  <si>
    <t xml:space="preserve">紅豆 紅白小湯圓 二砂 </t>
  </si>
  <si>
    <t>12月25日</t>
  </si>
  <si>
    <t>R1</t>
  </si>
  <si>
    <t>豬後腿肉 榨菜 豆干</t>
  </si>
  <si>
    <t>時瓜 杏鮑菇 乾木耳 大蒜</t>
  </si>
  <si>
    <t xml:space="preserve">南瓜 豆腐 冷豆青豆仁 大蒜 </t>
  </si>
  <si>
    <t>時蔬 番茄 腐竹</t>
  </si>
  <si>
    <t>12月26日</t>
  </si>
  <si>
    <t xml:space="preserve">肉雞 時瓜 紅蘿蔔 油花生 </t>
  </si>
  <si>
    <t xml:space="preserve">冬粉 時蔬 豬絞肉 乾香菇絲 </t>
  </si>
  <si>
    <t>冷凍花椰菜 乾豆腐皮 大蒜</t>
  </si>
  <si>
    <t>粉圓 黑糖</t>
  </si>
  <si>
    <t>履歷豆奶</t>
  </si>
  <si>
    <t>12月27日</t>
  </si>
  <si>
    <t>醬燒雞腿</t>
  </si>
  <si>
    <t>雞腿</t>
  </si>
  <si>
    <t xml:space="preserve">時蔬 豬後腿肉 乾香菇 乾木耳 </t>
  </si>
  <si>
    <t>甜不辣 洋蔥 甜辣醬</t>
  </si>
  <si>
    <t>時瓜 味噌 柴魚片</t>
  </si>
  <si>
    <t>12月28日</t>
  </si>
  <si>
    <t>肉雞 紅蘿蔔 洋蔥 刈薯 咖哩粉 椰漿</t>
  </si>
  <si>
    <t>大白菜 培根 奶油</t>
  </si>
  <si>
    <t>豬後腿肉 脆筍 紅蘿蔔 乾木耳</t>
  </si>
  <si>
    <t>虱目魚丸 芹菜  薑</t>
  </si>
  <si>
    <t>12月29日</t>
  </si>
  <si>
    <t xml:space="preserve">白米 燕麥 </t>
  </si>
  <si>
    <t xml:space="preserve">鮮魚丁 洋蔥 甜椒 青椒 </t>
  </si>
  <si>
    <t>時瓜 乾豆腐皮 大蒜 枸杞</t>
  </si>
  <si>
    <t>脆筍 金針菇 紅蘿蔔 雞蛋</t>
  </si>
  <si>
    <t>小米</t>
  </si>
  <si>
    <t>、</t>
  </si>
  <si>
    <t>時蔬肉絲</t>
    <phoneticPr fontId="1" type="noConversion"/>
  </si>
  <si>
    <t>雪裡紅 豆干 大蒜</t>
    <phoneticPr fontId="1" type="noConversion"/>
  </si>
  <si>
    <t>香酥魚排</t>
    <phoneticPr fontId="1" type="noConversion"/>
  </si>
  <si>
    <t>魚排</t>
    <phoneticPr fontId="1" type="noConversion"/>
  </si>
  <si>
    <t>拌麵配料</t>
    <phoneticPr fontId="1" type="noConversion"/>
  </si>
  <si>
    <t xml:space="preserve">豬後腿肉 紅蘿蔔 高麗菜 乾香菇絲   </t>
    <phoneticPr fontId="1" type="noConversion"/>
  </si>
  <si>
    <t>虱目魚丸 芹菜 時瓜 薑</t>
    <phoneticPr fontId="1" type="noConversion"/>
  </si>
  <si>
    <t>茄汁豬柳</t>
    <phoneticPr fontId="1" type="noConversion"/>
  </si>
  <si>
    <t xml:space="preserve">豬後腿肉 彩椒 洋蔥 番茄醬 </t>
    <phoneticPr fontId="1" type="noConversion"/>
  </si>
  <si>
    <t>什錦冬粉</t>
    <phoneticPr fontId="1" type="noConversion"/>
  </si>
  <si>
    <t>冬粉 時蔬 乾香菇絲 大蒜</t>
    <phoneticPr fontId="1" type="noConversion"/>
  </si>
  <si>
    <t>金針肉絲湯</t>
    <phoneticPr fontId="1" type="noConversion"/>
  </si>
  <si>
    <t xml:space="preserve">乾金針 豬後腿肉 酸菜 薑 </t>
    <phoneticPr fontId="1" type="noConversion"/>
  </si>
  <si>
    <t>筍乾肉丁</t>
    <phoneticPr fontId="1" type="noConversion"/>
  </si>
  <si>
    <t xml:space="preserve">豬後腿肉 筍乾 梅乾菜 大蒜 </t>
    <phoneticPr fontId="1" type="noConversion"/>
  </si>
  <si>
    <t>針菇燴瓜</t>
    <phoneticPr fontId="1" type="noConversion"/>
  </si>
  <si>
    <t>時瓜 金針菇 紅蘿蔔 豬絞肉 大蒜</t>
    <phoneticPr fontId="1" type="noConversion"/>
  </si>
  <si>
    <t>時蔬蛋花湯</t>
    <phoneticPr fontId="1" type="noConversion"/>
  </si>
  <si>
    <t>白米飯</t>
    <phoneticPr fontId="1" type="noConversion"/>
  </si>
  <si>
    <t>爆炒鹹豬肉</t>
    <phoneticPr fontId="1" type="noConversion"/>
  </si>
  <si>
    <t>豬後腿肉 洋蔥 大蒜 鹹豬肉粉</t>
    <phoneticPr fontId="1" type="noConversion"/>
  </si>
  <si>
    <t>毛豆紅藜</t>
    <phoneticPr fontId="1" type="noConversion"/>
  </si>
  <si>
    <t>冷凍毛豆仁 刈薯 紅藜 大蒜</t>
    <phoneticPr fontId="1" type="noConversion"/>
  </si>
  <si>
    <t>時瓜大骨湯</t>
    <phoneticPr fontId="1" type="noConversion"/>
  </si>
  <si>
    <t>香酥雞塊</t>
    <phoneticPr fontId="1" type="noConversion"/>
  </si>
  <si>
    <t>雞塊</t>
    <phoneticPr fontId="1" type="noConversion"/>
  </si>
  <si>
    <t>時瓜燴蛋</t>
    <phoneticPr fontId="1" type="noConversion"/>
  </si>
  <si>
    <t>時瓜 雞蛋 大蒜</t>
    <phoneticPr fontId="1" type="noConversion"/>
  </si>
  <si>
    <t>綠豆粉角湯</t>
    <phoneticPr fontId="1" type="noConversion"/>
  </si>
  <si>
    <t>古早味刈包</t>
    <phoneticPr fontId="1" type="noConversion"/>
  </si>
  <si>
    <t>刈包</t>
    <phoneticPr fontId="1" type="noConversion"/>
  </si>
  <si>
    <t>美味豬排</t>
    <phoneticPr fontId="1" type="noConversion"/>
  </si>
  <si>
    <t>豬排</t>
    <phoneticPr fontId="1" type="noConversion"/>
  </si>
  <si>
    <t>酸菜肉末</t>
    <phoneticPr fontId="1" type="noConversion"/>
  </si>
  <si>
    <t>酸菜 豬絞肉 花生粉 大蒜</t>
    <phoneticPr fontId="1" type="noConversion"/>
  </si>
  <si>
    <t>薏仁排骨湯</t>
    <phoneticPr fontId="1" type="noConversion"/>
  </si>
  <si>
    <t>薏仁 蓮子 排骨</t>
    <phoneticPr fontId="1" type="noConversion"/>
  </si>
  <si>
    <t>糙米飯</t>
    <phoneticPr fontId="1" type="noConversion"/>
  </si>
  <si>
    <t>沙茶燒雞</t>
    <phoneticPr fontId="1" type="noConversion"/>
  </si>
  <si>
    <t>鮮蔬彩繪</t>
    <phoneticPr fontId="1" type="noConversion"/>
  </si>
  <si>
    <t>彩椒 冷凍花椰菜 大蒜</t>
    <phoneticPr fontId="1" type="noConversion"/>
  </si>
  <si>
    <t>山藥 大骨</t>
    <phoneticPr fontId="1" type="noConversion"/>
  </si>
  <si>
    <t>紫米飯</t>
    <phoneticPr fontId="1" type="noConversion"/>
  </si>
  <si>
    <t>京醬肉絲</t>
    <phoneticPr fontId="1" type="noConversion"/>
  </si>
  <si>
    <t xml:space="preserve">豬後腿肉 洋蔥 紅蘿蔔 甜麵醬 </t>
    <phoneticPr fontId="1" type="noConversion"/>
  </si>
  <si>
    <t>培根豆芽</t>
    <phoneticPr fontId="1" type="noConversion"/>
  </si>
  <si>
    <t>豆芽菜 培根 大蒜</t>
    <phoneticPr fontId="1" type="noConversion"/>
  </si>
  <si>
    <t>味噌魚皮湯</t>
    <phoneticPr fontId="1" type="noConversion"/>
  </si>
  <si>
    <t>魚皮 豆腐 味噌</t>
    <phoneticPr fontId="1" type="noConversion"/>
  </si>
  <si>
    <t>回鍋肉片</t>
    <phoneticPr fontId="1" type="noConversion"/>
  </si>
  <si>
    <t xml:space="preserve">豬後腿肉 高麗菜 甜椒 大蒜  </t>
    <phoneticPr fontId="1" type="noConversion"/>
  </si>
  <si>
    <t>肉燥時瓜</t>
    <phoneticPr fontId="1" type="noConversion"/>
  </si>
  <si>
    <t>時瓜 豬絞肉 紅蘿蔔 大蒜</t>
    <phoneticPr fontId="1" type="noConversion"/>
  </si>
  <si>
    <t>針菇肉絲湯</t>
    <phoneticPr fontId="1" type="noConversion"/>
  </si>
  <si>
    <t>金針菇 紅蘿蔔 豬後腿肉</t>
    <phoneticPr fontId="1" type="noConversion"/>
  </si>
  <si>
    <t>打拋豬</t>
    <phoneticPr fontId="1" type="noConversion"/>
  </si>
  <si>
    <t>豬絞肉 洋蔥 番茄 九層塔</t>
    <phoneticPr fontId="1" type="noConversion"/>
  </si>
  <si>
    <t>蛋香時蔬</t>
    <phoneticPr fontId="1" type="noConversion"/>
  </si>
  <si>
    <t>時蔬 雞蛋 大蒜</t>
    <phoneticPr fontId="1" type="noConversion"/>
  </si>
  <si>
    <t>南瓜濃湯</t>
    <phoneticPr fontId="1" type="noConversion"/>
  </si>
  <si>
    <t xml:space="preserve">南瓜 洋蔥 豬絞肉 玉米濃湯粉 </t>
    <phoneticPr fontId="1" type="noConversion"/>
  </si>
  <si>
    <t>香滷雞翅</t>
    <phoneticPr fontId="1" type="noConversion"/>
  </si>
  <si>
    <t>三節翅</t>
    <phoneticPr fontId="1" type="noConversion"/>
  </si>
  <si>
    <t>油飯配料</t>
    <phoneticPr fontId="1" type="noConversion"/>
  </si>
  <si>
    <t>豬絞肉 脆筍 乾香菇 蝦米 紅蔥頭</t>
    <phoneticPr fontId="1" type="noConversion"/>
  </si>
  <si>
    <t>豬後腿肉 時瓜 紅蘿蔔</t>
    <phoneticPr fontId="1" type="noConversion"/>
  </si>
  <si>
    <t>時蔬豆乾</t>
    <phoneticPr fontId="1" type="noConversion"/>
  </si>
  <si>
    <t>時蔬 豆干 大蒜</t>
    <phoneticPr fontId="1" type="noConversion"/>
  </si>
  <si>
    <t>金針大骨湯</t>
    <phoneticPr fontId="1" type="noConversion"/>
  </si>
  <si>
    <t>乾金針 豬後腿肉 乾香菇絲</t>
    <phoneticPr fontId="1" type="noConversion"/>
  </si>
  <si>
    <t>芝麻飯</t>
    <phoneticPr fontId="1" type="noConversion"/>
  </si>
  <si>
    <t>麻油雞肉</t>
    <phoneticPr fontId="1" type="noConversion"/>
  </si>
  <si>
    <t>肉雞 杏鮑菇 乾香菇 枸杞 老薑</t>
    <phoneticPr fontId="1" type="noConversion"/>
  </si>
  <si>
    <t>豆皮時瓜</t>
    <phoneticPr fontId="1" type="noConversion"/>
  </si>
  <si>
    <t>乾豆腐皮 時瓜 紅蘿蔔</t>
    <phoneticPr fontId="1" type="noConversion"/>
  </si>
  <si>
    <t>紅豆湯圓</t>
    <phoneticPr fontId="1" type="noConversion"/>
  </si>
  <si>
    <t xml:space="preserve">紅豆 紅白小湯圓 二砂 </t>
    <phoneticPr fontId="1" type="noConversion"/>
  </si>
  <si>
    <t>榨菜肉絲</t>
    <phoneticPr fontId="1" type="noConversion"/>
  </si>
  <si>
    <t>豬後腿肉 榨菜 豆干</t>
    <phoneticPr fontId="1" type="noConversion"/>
  </si>
  <si>
    <t>雙菇時瓜</t>
    <phoneticPr fontId="1" type="noConversion"/>
  </si>
  <si>
    <t>時瓜 杏鮑菇 乾木耳 大蒜</t>
    <phoneticPr fontId="1" type="noConversion"/>
  </si>
  <si>
    <t>羅宋湯</t>
    <phoneticPr fontId="1" type="noConversion"/>
  </si>
  <si>
    <t>醬燒雞丁</t>
    <phoneticPr fontId="1" type="noConversion"/>
  </si>
  <si>
    <t xml:space="preserve">肉雞 時瓜 紅蘿蔔 油花生 </t>
    <phoneticPr fontId="1" type="noConversion"/>
  </si>
  <si>
    <t>鮮蔬粉絲</t>
    <phoneticPr fontId="1" type="noConversion"/>
  </si>
  <si>
    <t xml:space="preserve">冬粉 時蔬 豬絞肉 乾香菇絲 </t>
    <phoneticPr fontId="1" type="noConversion"/>
  </si>
  <si>
    <t>黑糖粉圓湯</t>
    <phoneticPr fontId="1" type="noConversion"/>
  </si>
  <si>
    <t>醬燒雞腿</t>
    <phoneticPr fontId="1" type="noConversion"/>
  </si>
  <si>
    <t>雞腿</t>
    <phoneticPr fontId="1" type="noConversion"/>
  </si>
  <si>
    <t xml:space="preserve">時蔬 豬後腿肉 乾香菇 乾木耳 </t>
    <phoneticPr fontId="1" type="noConversion"/>
  </si>
  <si>
    <t>柴魚味噌湯</t>
    <phoneticPr fontId="1" type="noConversion"/>
  </si>
  <si>
    <t>時瓜 味噌 柴魚片</t>
    <phoneticPr fontId="1" type="noConversion"/>
  </si>
  <si>
    <t>椰香咖哩雞</t>
    <phoneticPr fontId="1" type="noConversion"/>
  </si>
  <si>
    <t>肉雞 紅蘿蔔 洋蔥 刈薯 咖哩粉 椰漿</t>
    <phoneticPr fontId="1" type="noConversion"/>
  </si>
  <si>
    <t>奶油白菜</t>
    <phoneticPr fontId="1" type="noConversion"/>
  </si>
  <si>
    <t>大白菜 培根 奶油</t>
    <phoneticPr fontId="1" type="noConversion"/>
  </si>
  <si>
    <t>虱目魚丸湯</t>
    <phoneticPr fontId="1" type="noConversion"/>
  </si>
  <si>
    <t>虱目魚丸 芹菜  薑</t>
    <phoneticPr fontId="1" type="noConversion"/>
  </si>
  <si>
    <t xml:space="preserve">白米 燕麥 </t>
    <phoneticPr fontId="1" type="noConversion"/>
  </si>
  <si>
    <t>糖醋魚丁</t>
    <phoneticPr fontId="1" type="noConversion"/>
  </si>
  <si>
    <t xml:space="preserve">鮮魚丁 洋蔥 甜椒 青椒 </t>
    <phoneticPr fontId="1" type="noConversion"/>
  </si>
  <si>
    <t>時蔬炒蛋</t>
    <phoneticPr fontId="1" type="noConversion"/>
  </si>
  <si>
    <t>大滷湯</t>
    <phoneticPr fontId="1" type="noConversion"/>
  </si>
  <si>
    <t>雪裡紅</t>
    <phoneticPr fontId="1" type="noConversion"/>
  </si>
  <si>
    <t>粉圓</t>
    <phoneticPr fontId="1" type="noConversion"/>
  </si>
  <si>
    <t>豬後腿肉</t>
    <phoneticPr fontId="1" type="noConversion"/>
  </si>
  <si>
    <t>虱目魚丸</t>
    <phoneticPr fontId="1" type="noConversion"/>
  </si>
  <si>
    <t>高麗菜</t>
    <phoneticPr fontId="1" type="noConversion"/>
  </si>
  <si>
    <t>乾香菇絲</t>
    <phoneticPr fontId="1" type="noConversion"/>
  </si>
  <si>
    <t>冬粉</t>
    <phoneticPr fontId="1" type="noConversion"/>
  </si>
  <si>
    <t>乾金針</t>
    <phoneticPr fontId="1" type="noConversion"/>
  </si>
  <si>
    <t>糙米</t>
    <phoneticPr fontId="1" type="noConversion"/>
  </si>
  <si>
    <t>彩椒</t>
    <phoneticPr fontId="1" type="noConversion"/>
  </si>
  <si>
    <t>洋蔥</t>
    <phoneticPr fontId="1" type="noConversion"/>
  </si>
  <si>
    <t>酸菜</t>
    <phoneticPr fontId="1" type="noConversion"/>
  </si>
  <si>
    <t>番茄醬</t>
    <phoneticPr fontId="1" type="noConversion"/>
  </si>
  <si>
    <t>筍乾</t>
    <phoneticPr fontId="1" type="noConversion"/>
  </si>
  <si>
    <t>金針菇</t>
    <phoneticPr fontId="1" type="noConversion"/>
  </si>
  <si>
    <t>梅乾菜</t>
    <phoneticPr fontId="1" type="noConversion"/>
  </si>
  <si>
    <t>豬絞肉</t>
    <phoneticPr fontId="1" type="noConversion"/>
  </si>
  <si>
    <t>大骨</t>
    <phoneticPr fontId="1" type="noConversion"/>
  </si>
  <si>
    <t>紅藜</t>
    <phoneticPr fontId="1" type="noConversion"/>
  </si>
  <si>
    <t>鹹豬肉粉</t>
    <phoneticPr fontId="1" type="noConversion"/>
  </si>
  <si>
    <t>綠豆</t>
    <phoneticPr fontId="1" type="noConversion"/>
  </si>
  <si>
    <t>粉角</t>
    <phoneticPr fontId="1" type="noConversion"/>
  </si>
  <si>
    <t>二砂</t>
    <phoneticPr fontId="1" type="noConversion"/>
  </si>
  <si>
    <t>蔬菜</t>
    <phoneticPr fontId="1" type="noConversion"/>
  </si>
  <si>
    <t>薏仁</t>
    <phoneticPr fontId="1" type="noConversion"/>
  </si>
  <si>
    <t>蓮子</t>
    <phoneticPr fontId="1" type="noConversion"/>
  </si>
  <si>
    <t>花生粉</t>
    <phoneticPr fontId="1" type="noConversion"/>
  </si>
  <si>
    <t>排骨</t>
    <phoneticPr fontId="1" type="noConversion"/>
  </si>
  <si>
    <t>肉雞</t>
    <phoneticPr fontId="1" type="noConversion"/>
  </si>
  <si>
    <t>山藥</t>
    <phoneticPr fontId="1" type="noConversion"/>
  </si>
  <si>
    <t>杏鮑菇</t>
    <phoneticPr fontId="1" type="noConversion"/>
  </si>
  <si>
    <t>冷凍花椰菜</t>
    <phoneticPr fontId="1" type="noConversion"/>
  </si>
  <si>
    <t>豆芽菜</t>
    <phoneticPr fontId="1" type="noConversion"/>
  </si>
  <si>
    <t>魚皮</t>
    <phoneticPr fontId="1" type="noConversion"/>
  </si>
  <si>
    <t>紫米</t>
    <phoneticPr fontId="1" type="noConversion"/>
  </si>
  <si>
    <t>培根</t>
    <phoneticPr fontId="1" type="noConversion"/>
  </si>
  <si>
    <t>味噌</t>
    <phoneticPr fontId="1" type="noConversion"/>
  </si>
  <si>
    <t>甜麵醬</t>
    <phoneticPr fontId="1" type="noConversion"/>
  </si>
  <si>
    <t>甜椒</t>
    <phoneticPr fontId="1" type="noConversion"/>
  </si>
  <si>
    <t>南瓜</t>
    <phoneticPr fontId="1" type="noConversion"/>
  </si>
  <si>
    <t>番茄</t>
    <phoneticPr fontId="1" type="noConversion"/>
  </si>
  <si>
    <t>九層塔</t>
    <phoneticPr fontId="1" type="noConversion"/>
  </si>
  <si>
    <t>玉米濃湯粉</t>
    <phoneticPr fontId="1" type="noConversion"/>
  </si>
  <si>
    <t>糯米</t>
    <phoneticPr fontId="1" type="noConversion"/>
  </si>
  <si>
    <t>脆筍</t>
    <phoneticPr fontId="1" type="noConversion"/>
  </si>
  <si>
    <t>乾香菇</t>
    <phoneticPr fontId="1" type="noConversion"/>
  </si>
  <si>
    <t>蝦米</t>
    <phoneticPr fontId="1" type="noConversion"/>
  </si>
  <si>
    <t>紅蔥頭</t>
    <phoneticPr fontId="1" type="noConversion"/>
  </si>
  <si>
    <t>紅豆</t>
    <phoneticPr fontId="1" type="noConversion"/>
  </si>
  <si>
    <t>芝麻(熟)</t>
    <phoneticPr fontId="1" type="noConversion"/>
  </si>
  <si>
    <t>紅白小湯圓</t>
    <phoneticPr fontId="1" type="noConversion"/>
  </si>
  <si>
    <t>枸杞</t>
    <phoneticPr fontId="1" type="noConversion"/>
  </si>
  <si>
    <t>老薑</t>
    <phoneticPr fontId="1" type="noConversion"/>
  </si>
  <si>
    <t>榨菜</t>
    <phoneticPr fontId="1" type="noConversion"/>
  </si>
  <si>
    <t>乾木耳</t>
    <phoneticPr fontId="1" type="noConversion"/>
  </si>
  <si>
    <t>黑糖</t>
    <phoneticPr fontId="1" type="noConversion"/>
  </si>
  <si>
    <t>油花生</t>
    <phoneticPr fontId="1" type="noConversion"/>
  </si>
  <si>
    <t>柴魚片</t>
    <phoneticPr fontId="1" type="noConversion"/>
  </si>
  <si>
    <t>大白菜</t>
    <phoneticPr fontId="1" type="noConversion"/>
  </si>
  <si>
    <t>奶油</t>
    <phoneticPr fontId="1" type="noConversion"/>
  </si>
  <si>
    <t>咖哩粉</t>
    <phoneticPr fontId="1" type="noConversion"/>
  </si>
  <si>
    <t>椰漿</t>
    <phoneticPr fontId="1" type="noConversion"/>
  </si>
  <si>
    <t>鮮魚丁</t>
    <phoneticPr fontId="1" type="noConversion"/>
  </si>
  <si>
    <t>紅豆西谷米</t>
    <phoneticPr fontId="1" type="noConversion"/>
  </si>
  <si>
    <t>紅豆 西谷米</t>
    <phoneticPr fontId="1" type="noConversion"/>
  </si>
  <si>
    <t>西谷米</t>
    <phoneticPr fontId="1" type="noConversion"/>
  </si>
  <si>
    <t>肉雞 杏鮑菇 紅蘿蔔 沙茶醬</t>
    <phoneticPr fontId="1" type="noConversion"/>
  </si>
  <si>
    <t>沙茶醬</t>
    <phoneticPr fontId="1" type="noConversion"/>
  </si>
  <si>
    <t>凍豆腐 杏鮑菇 紅蘿蔔 素沙茶醬</t>
    <phoneticPr fontId="1" type="noConversion"/>
  </si>
  <si>
    <t>素沙茶醬</t>
    <phoneticPr fontId="1" type="noConversion"/>
  </si>
  <si>
    <t>冬粉 時蔬 素絞肉 乾香菇</t>
    <phoneticPr fontId="1" type="noConversion"/>
  </si>
  <si>
    <t>板豆腐 冷凍三色豆 薑</t>
    <phoneticPr fontId="1" type="noConversion"/>
  </si>
  <si>
    <t>時瓜 乾豆腐皮 枸杞 薑</t>
    <phoneticPr fontId="1" type="noConversion"/>
  </si>
  <si>
    <t>地瓜燒肉</t>
  </si>
  <si>
    <t>地瓜燒肉</t>
    <phoneticPr fontId="1" type="noConversion"/>
  </si>
  <si>
    <t>豬後腿肉 地瓜</t>
    <phoneticPr fontId="1" type="noConversion"/>
  </si>
  <si>
    <t>地瓜素肉</t>
    <phoneticPr fontId="1" type="noConversion"/>
  </si>
  <si>
    <t>素肉塊 地瓜</t>
    <phoneticPr fontId="1" type="noConversion"/>
  </si>
  <si>
    <t>海苔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</si>
</sst>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color theme="1"/>
      <name val="標楷體"/>
      <family val="4"/>
      <charset val="136"/>
    </font>
    <font>
      <sz val="12"/>
      <name val="新細明體"/>
      <family val="1"/>
      <charset val="136"/>
    </font>
    <font>
      <sz val="24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1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新細明體"/>
      <family val="2"/>
      <scheme val="minor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4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342">
    <xf numFmtId="0" fontId="0" fillId="0" borderId="0" xfId="0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 shrinkToFit="1"/>
    </xf>
    <xf numFmtId="176" fontId="6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0" xfId="2"/>
    <xf numFmtId="0" fontId="13" fillId="4" borderId="22" xfId="2" applyFont="1" applyFill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shrinkToFit="1"/>
    </xf>
    <xf numFmtId="0" fontId="13" fillId="4" borderId="16" xfId="2" applyFont="1" applyFill="1" applyBorder="1" applyAlignment="1">
      <alignment horizontal="center" vertical="center" wrapText="1"/>
    </xf>
    <xf numFmtId="0" fontId="14" fillId="3" borderId="17" xfId="2" applyFont="1" applyFill="1" applyBorder="1" applyAlignment="1">
      <alignment horizontal="center" vertical="center" shrinkToFit="1"/>
    </xf>
    <xf numFmtId="0" fontId="14" fillId="0" borderId="17" xfId="2" applyFont="1" applyBorder="1" applyAlignment="1">
      <alignment horizontal="center" vertical="center" shrinkToFit="1"/>
    </xf>
    <xf numFmtId="0" fontId="14" fillId="0" borderId="17" xfId="2" applyFont="1" applyBorder="1" applyAlignment="1">
      <alignment horizontal="center" shrinkToFit="1"/>
    </xf>
    <xf numFmtId="0" fontId="14" fillId="3" borderId="21" xfId="2" applyFont="1" applyFill="1" applyBorder="1" applyAlignment="1">
      <alignment horizontal="center" vertical="center" shrinkToFit="1"/>
    </xf>
    <xf numFmtId="0" fontId="13" fillId="4" borderId="16" xfId="2" applyFont="1" applyFill="1" applyBorder="1" applyAlignment="1">
      <alignment vertical="center" wrapText="1"/>
    </xf>
    <xf numFmtId="0" fontId="6" fillId="0" borderId="17" xfId="2" applyFont="1" applyBorder="1"/>
    <xf numFmtId="0" fontId="14" fillId="0" borderId="21" xfId="2" applyFont="1" applyBorder="1" applyAlignment="1">
      <alignment horizontal="center" vertical="center" shrinkToFit="1"/>
    </xf>
    <xf numFmtId="0" fontId="6" fillId="0" borderId="17" xfId="2" applyFont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shrinkToFit="1"/>
    </xf>
    <xf numFmtId="0" fontId="14" fillId="2" borderId="17" xfId="2" applyFont="1" applyFill="1" applyBorder="1" applyAlignment="1">
      <alignment horizontal="center" vertical="center" shrinkToFit="1"/>
    </xf>
    <xf numFmtId="0" fontId="14" fillId="4" borderId="6" xfId="2" applyFont="1" applyFill="1" applyBorder="1" applyAlignment="1">
      <alignment horizontal="center" vertical="center" shrinkToFit="1"/>
    </xf>
    <xf numFmtId="0" fontId="14" fillId="3" borderId="6" xfId="2" applyFont="1" applyFill="1" applyBorder="1" applyAlignment="1">
      <alignment horizontal="center" vertical="center" shrinkToFit="1"/>
    </xf>
    <xf numFmtId="0" fontId="14" fillId="6" borderId="23" xfId="2" applyFont="1" applyFill="1" applyBorder="1" applyAlignment="1">
      <alignment horizontal="center" vertical="center" shrinkToFit="1"/>
    </xf>
    <xf numFmtId="0" fontId="6" fillId="5" borderId="23" xfId="2" applyFont="1" applyFill="1" applyBorder="1" applyAlignment="1">
      <alignment horizontal="center" vertical="center" wrapText="1"/>
    </xf>
    <xf numFmtId="0" fontId="6" fillId="5" borderId="17" xfId="2" applyFont="1" applyFill="1" applyBorder="1" applyAlignment="1">
      <alignment horizontal="center" vertical="center" wrapText="1"/>
    </xf>
    <xf numFmtId="0" fontId="14" fillId="6" borderId="17" xfId="2" applyFont="1" applyFill="1" applyBorder="1" applyAlignment="1">
      <alignment horizontal="center" vertical="center" shrinkToFit="1"/>
    </xf>
    <xf numFmtId="0" fontId="6" fillId="5" borderId="20" xfId="2" applyFont="1" applyFill="1" applyBorder="1" applyAlignment="1">
      <alignment horizontal="center" vertical="center" wrapText="1"/>
    </xf>
    <xf numFmtId="0" fontId="6" fillId="5" borderId="21" xfId="2" applyFont="1" applyFill="1" applyBorder="1" applyAlignment="1">
      <alignment vertical="center" wrapText="1"/>
    </xf>
    <xf numFmtId="0" fontId="6" fillId="0" borderId="21" xfId="2" applyFont="1" applyBorder="1"/>
    <xf numFmtId="0" fontId="6" fillId="7" borderId="17" xfId="2" applyFont="1" applyFill="1" applyBorder="1" applyAlignment="1">
      <alignment horizontal="center" wrapText="1"/>
    </xf>
    <xf numFmtId="0" fontId="6" fillId="7" borderId="17" xfId="2" applyFont="1" applyFill="1" applyBorder="1" applyAlignment="1">
      <alignment horizontal="center" vertical="center" wrapText="1"/>
    </xf>
    <xf numFmtId="0" fontId="6" fillId="7" borderId="21" xfId="2" applyFont="1" applyFill="1" applyBorder="1" applyAlignment="1">
      <alignment vertical="center" wrapText="1"/>
    </xf>
    <xf numFmtId="0" fontId="6" fillId="2" borderId="21" xfId="2" applyFont="1" applyFill="1" applyBorder="1"/>
    <xf numFmtId="176" fontId="6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6" fillId="0" borderId="19" xfId="2" applyFont="1" applyBorder="1"/>
    <xf numFmtId="0" fontId="13" fillId="4" borderId="25" xfId="2" applyFont="1" applyFill="1" applyBorder="1" applyAlignment="1">
      <alignment vertical="center" wrapText="1"/>
    </xf>
    <xf numFmtId="0" fontId="6" fillId="5" borderId="26" xfId="2" applyFont="1" applyFill="1" applyBorder="1" applyAlignment="1">
      <alignment horizontal="center" vertical="center" wrapText="1"/>
    </xf>
    <xf numFmtId="0" fontId="14" fillId="0" borderId="26" xfId="2" applyFont="1" applyBorder="1" applyAlignment="1">
      <alignment horizontal="center" vertical="center" shrinkToFit="1"/>
    </xf>
    <xf numFmtId="0" fontId="6" fillId="7" borderId="26" xfId="2" applyFont="1" applyFill="1" applyBorder="1" applyAlignment="1">
      <alignment horizontal="center" vertical="center" wrapText="1"/>
    </xf>
    <xf numFmtId="0" fontId="14" fillId="2" borderId="26" xfId="2" applyFont="1" applyFill="1" applyBorder="1" applyAlignment="1">
      <alignment horizontal="center" vertical="center" shrinkToFit="1"/>
    </xf>
    <xf numFmtId="0" fontId="14" fillId="6" borderId="26" xfId="2" applyFont="1" applyFill="1" applyBorder="1" applyAlignment="1">
      <alignment horizontal="center" vertical="center" shrinkToFit="1"/>
    </xf>
    <xf numFmtId="0" fontId="14" fillId="0" borderId="26" xfId="2" applyFont="1" applyBorder="1" applyAlignment="1">
      <alignment horizontal="center" shrinkToFit="1"/>
    </xf>
    <xf numFmtId="0" fontId="13" fillId="4" borderId="6" xfId="2" applyFont="1" applyFill="1" applyBorder="1" applyAlignment="1">
      <alignment vertical="center" wrapText="1"/>
    </xf>
    <xf numFmtId="0" fontId="6" fillId="5" borderId="6" xfId="2" applyFont="1" applyFill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shrinkToFit="1"/>
    </xf>
    <xf numFmtId="0" fontId="6" fillId="7" borderId="6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shrinkToFit="1"/>
    </xf>
    <xf numFmtId="0" fontId="14" fillId="6" borderId="6" xfId="2" applyFont="1" applyFill="1" applyBorder="1" applyAlignment="1">
      <alignment horizontal="center" vertical="center" shrinkToFit="1"/>
    </xf>
    <xf numFmtId="0" fontId="14" fillId="0" borderId="6" xfId="2" applyFont="1" applyBorder="1" applyAlignment="1">
      <alignment horizontal="center" shrinkToFit="1"/>
    </xf>
    <xf numFmtId="0" fontId="6" fillId="7" borderId="6" xfId="2" applyFont="1" applyFill="1" applyBorder="1" applyAlignment="1">
      <alignment vertical="center" wrapText="1"/>
    </xf>
    <xf numFmtId="0" fontId="6" fillId="5" borderId="6" xfId="2" applyFont="1" applyFill="1" applyBorder="1" applyAlignment="1">
      <alignment vertical="center" wrapText="1"/>
    </xf>
    <xf numFmtId="0" fontId="13" fillId="4" borderId="6" xfId="2" applyFont="1" applyFill="1" applyBorder="1" applyAlignment="1">
      <alignment horizontal="center" vertical="center" wrapText="1"/>
    </xf>
    <xf numFmtId="0" fontId="6" fillId="0" borderId="6" xfId="2" applyFont="1" applyBorder="1"/>
    <xf numFmtId="0" fontId="6" fillId="2" borderId="6" xfId="2" applyFont="1" applyFill="1" applyBorder="1"/>
    <xf numFmtId="0" fontId="6" fillId="4" borderId="6" xfId="2" applyFont="1" applyFill="1" applyBorder="1" applyAlignment="1">
      <alignment vertical="center" wrapText="1"/>
    </xf>
    <xf numFmtId="0" fontId="6" fillId="7" borderId="6" xfId="2" applyFont="1" applyFill="1" applyBorder="1" applyAlignment="1">
      <alignment horizontal="center" wrapText="1"/>
    </xf>
    <xf numFmtId="0" fontId="14" fillId="6" borderId="6" xfId="2" applyFont="1" applyFill="1" applyBorder="1" applyAlignment="1">
      <alignment horizontal="center" shrinkToFit="1"/>
    </xf>
    <xf numFmtId="0" fontId="6" fillId="5" borderId="6" xfId="2" applyFont="1" applyFill="1" applyBorder="1" applyAlignment="1">
      <alignment horizontal="center" wrapText="1"/>
    </xf>
    <xf numFmtId="0" fontId="14" fillId="0" borderId="23" xfId="2" applyFont="1" applyBorder="1" applyAlignment="1">
      <alignment horizontal="center" shrinkToFit="1"/>
    </xf>
    <xf numFmtId="0" fontId="6" fillId="0" borderId="23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5" borderId="28" xfId="2" applyFont="1" applyFill="1" applyBorder="1" applyAlignment="1">
      <alignment horizontal="center" vertical="center" wrapText="1"/>
    </xf>
    <xf numFmtId="0" fontId="14" fillId="0" borderId="28" xfId="2" applyFont="1" applyBorder="1" applyAlignment="1">
      <alignment horizontal="center" vertical="center" shrinkToFit="1"/>
    </xf>
    <xf numFmtId="0" fontId="14" fillId="0" borderId="20" xfId="2" applyFont="1" applyBorder="1" applyAlignment="1">
      <alignment horizontal="center" vertical="center" shrinkToFit="1"/>
    </xf>
    <xf numFmtId="0" fontId="14" fillId="3" borderId="6" xfId="2" applyFont="1" applyFill="1" applyBorder="1" applyAlignment="1">
      <alignment horizontal="center" shrinkToFit="1"/>
    </xf>
    <xf numFmtId="0" fontId="8" fillId="0" borderId="19" xfId="2" applyFont="1" applyBorder="1"/>
    <xf numFmtId="0" fontId="8" fillId="0" borderId="23" xfId="2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wrapText="1"/>
    </xf>
    <xf numFmtId="0" fontId="8" fillId="6" borderId="23" xfId="2" applyFont="1" applyFill="1" applyBorder="1" applyAlignment="1">
      <alignment horizontal="center" vertical="center" shrinkToFit="1"/>
    </xf>
    <xf numFmtId="0" fontId="18" fillId="0" borderId="0" xfId="0" applyFont="1">
      <alignment vertical="center"/>
    </xf>
    <xf numFmtId="0" fontId="14" fillId="2" borderId="6" xfId="2" applyFont="1" applyFill="1" applyBorder="1" applyAlignment="1">
      <alignment horizontal="center" shrinkToFit="1"/>
    </xf>
    <xf numFmtId="0" fontId="14" fillId="0" borderId="21" xfId="2" applyFont="1" applyBorder="1" applyAlignment="1">
      <alignment horizontal="center" shrinkToFit="1"/>
    </xf>
    <xf numFmtId="0" fontId="6" fillId="2" borderId="6" xfId="2" applyFont="1" applyFill="1" applyBorder="1" applyAlignment="1">
      <alignment horizontal="center" wrapText="1"/>
    </xf>
    <xf numFmtId="0" fontId="6" fillId="2" borderId="6" xfId="2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shrinkToFit="1"/>
    </xf>
    <xf numFmtId="0" fontId="14" fillId="2" borderId="7" xfId="2" applyFont="1" applyFill="1" applyBorder="1" applyAlignment="1">
      <alignment horizontal="center" vertical="center" shrinkToFit="1"/>
    </xf>
    <xf numFmtId="0" fontId="16" fillId="4" borderId="6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0" borderId="6" xfId="2" applyFont="1" applyBorder="1"/>
    <xf numFmtId="0" fontId="8" fillId="0" borderId="6" xfId="2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shrinkToFit="1"/>
    </xf>
    <xf numFmtId="0" fontId="8" fillId="2" borderId="6" xfId="2" applyFont="1" applyFill="1" applyBorder="1" applyAlignment="1">
      <alignment horizontal="center" vertical="center" shrinkToFit="1"/>
    </xf>
    <xf numFmtId="0" fontId="8" fillId="6" borderId="6" xfId="2" applyFont="1" applyFill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shrinkToFit="1"/>
    </xf>
    <xf numFmtId="0" fontId="6" fillId="3" borderId="6" xfId="2" applyFont="1" applyFill="1" applyBorder="1" applyAlignment="1">
      <alignment horizontal="center" vertical="center" shrinkToFit="1"/>
    </xf>
    <xf numFmtId="0" fontId="8" fillId="3" borderId="6" xfId="2" applyFont="1" applyFill="1" applyBorder="1" applyAlignment="1">
      <alignment horizontal="center" vertical="center" shrinkToFit="1"/>
    </xf>
    <xf numFmtId="0" fontId="8" fillId="2" borderId="6" xfId="2" applyFont="1" applyFill="1" applyBorder="1" applyAlignment="1">
      <alignment horizontal="center" shrinkToFit="1"/>
    </xf>
    <xf numFmtId="0" fontId="6" fillId="2" borderId="6" xfId="2" applyFont="1" applyFill="1" applyBorder="1" applyAlignment="1">
      <alignment horizontal="center" shrinkToFit="1"/>
    </xf>
    <xf numFmtId="0" fontId="6" fillId="5" borderId="32" xfId="2" applyFont="1" applyFill="1" applyBorder="1" applyAlignment="1">
      <alignment horizontal="center" vertical="center" wrapText="1"/>
    </xf>
    <xf numFmtId="0" fontId="14" fillId="0" borderId="32" xfId="2" applyFont="1" applyBorder="1" applyAlignment="1">
      <alignment horizontal="center" vertical="center" shrinkToFit="1"/>
    </xf>
    <xf numFmtId="0" fontId="6" fillId="0" borderId="32" xfId="2" applyFont="1" applyBorder="1" applyAlignment="1">
      <alignment horizontal="center" vertical="center" shrinkToFit="1"/>
    </xf>
    <xf numFmtId="0" fontId="6" fillId="2" borderId="32" xfId="2" applyFont="1" applyFill="1" applyBorder="1" applyAlignment="1">
      <alignment horizontal="center" vertical="center" shrinkToFit="1"/>
    </xf>
    <xf numFmtId="0" fontId="14" fillId="2" borderId="32" xfId="2" applyFont="1" applyFill="1" applyBorder="1" applyAlignment="1">
      <alignment horizontal="center" vertical="center" shrinkToFit="1"/>
    </xf>
    <xf numFmtId="0" fontId="14" fillId="6" borderId="32" xfId="2" applyFont="1" applyFill="1" applyBorder="1" applyAlignment="1">
      <alignment horizontal="center" vertical="center" shrinkToFit="1"/>
    </xf>
    <xf numFmtId="0" fontId="14" fillId="0" borderId="32" xfId="2" applyFont="1" applyBorder="1" applyAlignment="1">
      <alignment horizontal="center" shrinkToFit="1"/>
    </xf>
    <xf numFmtId="0" fontId="6" fillId="0" borderId="32" xfId="2" applyFont="1" applyBorder="1" applyAlignment="1">
      <alignment horizontal="center" shrinkToFit="1"/>
    </xf>
    <xf numFmtId="0" fontId="6" fillId="0" borderId="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shrinkToFit="1"/>
    </xf>
    <xf numFmtId="0" fontId="14" fillId="0" borderId="34" xfId="2" applyFont="1" applyBorder="1" applyAlignment="1">
      <alignment horizontal="center" vertical="center" shrinkToFit="1"/>
    </xf>
    <xf numFmtId="0" fontId="6" fillId="2" borderId="34" xfId="2" applyFont="1" applyFill="1" applyBorder="1" applyAlignment="1">
      <alignment horizontal="center" vertical="center" shrinkToFit="1"/>
    </xf>
    <xf numFmtId="0" fontId="14" fillId="2" borderId="34" xfId="2" applyFont="1" applyFill="1" applyBorder="1" applyAlignment="1">
      <alignment horizontal="center" vertical="center" shrinkToFit="1"/>
    </xf>
    <xf numFmtId="0" fontId="14" fillId="6" borderId="34" xfId="2" applyFont="1" applyFill="1" applyBorder="1" applyAlignment="1">
      <alignment horizontal="center" vertical="center" shrinkToFit="1"/>
    </xf>
    <xf numFmtId="0" fontId="14" fillId="0" borderId="34" xfId="2" applyFont="1" applyBorder="1" applyAlignment="1">
      <alignment horizontal="center" shrinkToFit="1"/>
    </xf>
    <xf numFmtId="0" fontId="8" fillId="0" borderId="27" xfId="2" applyFont="1" applyBorder="1"/>
    <xf numFmtId="0" fontId="8" fillId="0" borderId="27" xfId="2" applyFont="1" applyBorder="1" applyAlignment="1">
      <alignment horizontal="center" vertical="center" shrinkToFit="1"/>
    </xf>
    <xf numFmtId="0" fontId="6" fillId="5" borderId="34" xfId="2" applyFont="1" applyFill="1" applyBorder="1" applyAlignment="1">
      <alignment horizontal="center" vertical="center" wrapText="1"/>
    </xf>
    <xf numFmtId="0" fontId="6" fillId="0" borderId="34" xfId="2" applyFont="1" applyBorder="1" applyAlignment="1">
      <alignment vertical="center"/>
    </xf>
    <xf numFmtId="0" fontId="16" fillId="4" borderId="27" xfId="2" applyFont="1" applyFill="1" applyBorder="1" applyAlignment="1">
      <alignment horizontal="center" vertical="center" wrapText="1"/>
    </xf>
    <xf numFmtId="0" fontId="8" fillId="5" borderId="27" xfId="2" applyFont="1" applyFill="1" applyBorder="1" applyAlignment="1">
      <alignment horizontal="center" vertical="center" wrapText="1"/>
    </xf>
    <xf numFmtId="0" fontId="8" fillId="2" borderId="27" xfId="2" applyFont="1" applyFill="1" applyBorder="1" applyAlignment="1">
      <alignment horizontal="center" vertical="center" shrinkToFit="1"/>
    </xf>
    <xf numFmtId="0" fontId="6" fillId="4" borderId="34" xfId="2" applyFont="1" applyFill="1" applyBorder="1" applyAlignment="1">
      <alignment vertical="center" wrapText="1"/>
    </xf>
    <xf numFmtId="0" fontId="6" fillId="0" borderId="34" xfId="2" applyFont="1" applyBorder="1" applyAlignment="1">
      <alignment horizontal="center" vertical="center" wrapText="1"/>
    </xf>
    <xf numFmtId="0" fontId="6" fillId="2" borderId="34" xfId="2" applyFont="1" applyFill="1" applyBorder="1" applyAlignment="1">
      <alignment horizontal="center" vertical="center" wrapText="1"/>
    </xf>
    <xf numFmtId="0" fontId="6" fillId="5" borderId="36" xfId="2" applyFont="1" applyFill="1" applyBorder="1" applyAlignment="1">
      <alignment vertical="center" wrapText="1"/>
    </xf>
    <xf numFmtId="0" fontId="6" fillId="5" borderId="29" xfId="2" applyFont="1" applyFill="1" applyBorder="1" applyAlignment="1">
      <alignment horizontal="center" vertical="center" wrapText="1"/>
    </xf>
    <xf numFmtId="0" fontId="6" fillId="5" borderId="35" xfId="2" applyFont="1" applyFill="1" applyBorder="1" applyAlignment="1">
      <alignment horizontal="center" vertical="center" wrapText="1"/>
    </xf>
    <xf numFmtId="0" fontId="6" fillId="5" borderId="35" xfId="2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0" fillId="0" borderId="0" xfId="2" applyFont="1" applyAlignment="1">
      <alignment horizontal="left" vertical="center"/>
    </xf>
    <xf numFmtId="0" fontId="14" fillId="0" borderId="35" xfId="2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wrapText="1"/>
    </xf>
    <xf numFmtId="0" fontId="14" fillId="0" borderId="36" xfId="2" applyFont="1" applyBorder="1" applyAlignment="1">
      <alignment horizontal="center" vertical="center" shrinkToFit="1"/>
    </xf>
    <xf numFmtId="0" fontId="8" fillId="0" borderId="40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0" fontId="13" fillId="0" borderId="6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shrinkToFit="1"/>
    </xf>
    <xf numFmtId="0" fontId="14" fillId="0" borderId="42" xfId="2" applyFont="1" applyBorder="1" applyAlignment="1">
      <alignment horizontal="center" vertical="center" shrinkToFit="1"/>
    </xf>
    <xf numFmtId="0" fontId="6" fillId="7" borderId="43" xfId="2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 shrinkToFit="1"/>
    </xf>
    <xf numFmtId="0" fontId="20" fillId="0" borderId="8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4" fillId="6" borderId="45" xfId="2" applyFont="1" applyFill="1" applyBorder="1" applyAlignment="1">
      <alignment horizontal="center" vertical="center" shrinkToFit="1"/>
    </xf>
    <xf numFmtId="0" fontId="8" fillId="0" borderId="46" xfId="2" applyFont="1" applyBorder="1" applyAlignment="1">
      <alignment horizontal="center" vertical="center" shrinkToFit="1"/>
    </xf>
    <xf numFmtId="0" fontId="6" fillId="0" borderId="47" xfId="2" applyFont="1" applyBorder="1"/>
    <xf numFmtId="0" fontId="8" fillId="0" borderId="3" xfId="2" applyFont="1" applyBorder="1" applyAlignment="1">
      <alignment horizontal="center" vertical="center" shrinkToFit="1"/>
    </xf>
    <xf numFmtId="0" fontId="6" fillId="0" borderId="48" xfId="2" applyFont="1" applyBorder="1"/>
    <xf numFmtId="0" fontId="17" fillId="0" borderId="3" xfId="0" applyFont="1" applyBorder="1" applyAlignment="1">
      <alignment horizontal="center" vertical="center" wrapText="1"/>
    </xf>
    <xf numFmtId="0" fontId="6" fillId="0" borderId="21" xfId="2" applyFont="1" applyBorder="1" applyAlignment="1">
      <alignment vertical="center" wrapText="1"/>
    </xf>
    <xf numFmtId="0" fontId="6" fillId="0" borderId="6" xfId="2" applyFont="1" applyBorder="1" applyAlignment="1">
      <alignment vertical="center" wrapText="1"/>
    </xf>
    <xf numFmtId="0" fontId="6" fillId="0" borderId="35" xfId="2" applyFont="1" applyBorder="1" applyAlignment="1">
      <alignment horizontal="center" vertical="center" wrapText="1"/>
    </xf>
    <xf numFmtId="0" fontId="6" fillId="0" borderId="35" xfId="2" applyFont="1" applyBorder="1" applyAlignment="1">
      <alignment vertical="center" wrapText="1"/>
    </xf>
    <xf numFmtId="0" fontId="6" fillId="0" borderId="6" xfId="2" applyFont="1" applyBorder="1" applyAlignment="1">
      <alignment horizontal="center" wrapText="1"/>
    </xf>
    <xf numFmtId="0" fontId="6" fillId="0" borderId="43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8" borderId="6" xfId="2" applyFont="1" applyFill="1" applyBorder="1" applyAlignment="1">
      <alignment vertical="center" wrapText="1"/>
    </xf>
    <xf numFmtId="0" fontId="6" fillId="8" borderId="25" xfId="2" applyFont="1" applyFill="1" applyBorder="1" applyAlignment="1">
      <alignment vertical="center" wrapText="1"/>
    </xf>
    <xf numFmtId="0" fontId="6" fillId="8" borderId="34" xfId="2" applyFont="1" applyFill="1" applyBorder="1" applyAlignment="1">
      <alignment vertical="center" wrapText="1"/>
    </xf>
    <xf numFmtId="0" fontId="6" fillId="8" borderId="7" xfId="2" applyFont="1" applyFill="1" applyBorder="1" applyAlignment="1">
      <alignment vertical="center" wrapText="1"/>
    </xf>
    <xf numFmtId="0" fontId="14" fillId="0" borderId="0" xfId="2" applyFont="1" applyAlignment="1">
      <alignment horizontal="center" vertical="center" shrinkToFit="1"/>
    </xf>
    <xf numFmtId="0" fontId="6" fillId="0" borderId="21" xfId="2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6" fillId="5" borderId="21" xfId="2" applyFont="1" applyFill="1" applyBorder="1" applyAlignment="1">
      <alignment horizontal="center" vertical="center" wrapText="1"/>
    </xf>
    <xf numFmtId="0" fontId="6" fillId="8" borderId="35" xfId="2" applyFont="1" applyFill="1" applyBorder="1" applyAlignment="1">
      <alignment vertical="center" wrapText="1"/>
    </xf>
    <xf numFmtId="0" fontId="6" fillId="8" borderId="52" xfId="2" applyFont="1" applyFill="1" applyBorder="1" applyAlignment="1">
      <alignment vertical="center" wrapText="1"/>
    </xf>
    <xf numFmtId="0" fontId="14" fillId="0" borderId="30" xfId="2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wrapText="1"/>
    </xf>
    <xf numFmtId="0" fontId="13" fillId="4" borderId="7" xfId="2" applyFont="1" applyFill="1" applyBorder="1" applyAlignment="1">
      <alignment vertical="center" wrapText="1"/>
    </xf>
    <xf numFmtId="0" fontId="13" fillId="8" borderId="54" xfId="2" applyFont="1" applyFill="1" applyBorder="1" applyAlignment="1">
      <alignment horizontal="center" vertical="center" wrapText="1"/>
    </xf>
    <xf numFmtId="0" fontId="6" fillId="5" borderId="7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/>
    <xf numFmtId="0" fontId="14" fillId="0" borderId="44" xfId="2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wrapText="1"/>
    </xf>
    <xf numFmtId="0" fontId="6" fillId="0" borderId="49" xfId="2" applyFont="1" applyBorder="1" applyAlignment="1">
      <alignment vertical="center" wrapText="1"/>
    </xf>
    <xf numFmtId="0" fontId="14" fillId="0" borderId="55" xfId="2" applyFont="1" applyBorder="1" applyAlignment="1">
      <alignment horizontal="center" vertical="center" shrinkToFit="1"/>
    </xf>
    <xf numFmtId="0" fontId="6" fillId="7" borderId="7" xfId="2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4" fillId="0" borderId="56" xfId="2" applyFont="1" applyBorder="1" applyAlignment="1">
      <alignment horizontal="center" vertical="center" shrinkToFit="1"/>
    </xf>
    <xf numFmtId="0" fontId="14" fillId="6" borderId="7" xfId="2" applyFont="1" applyFill="1" applyBorder="1" applyAlignment="1">
      <alignment horizontal="center" vertical="center" shrinkToFit="1"/>
    </xf>
    <xf numFmtId="0" fontId="6" fillId="5" borderId="57" xfId="2" applyFont="1" applyFill="1" applyBorder="1" applyAlignment="1">
      <alignment horizontal="center" vertical="center" wrapText="1"/>
    </xf>
    <xf numFmtId="0" fontId="14" fillId="0" borderId="58" xfId="2" applyFont="1" applyBorder="1" applyAlignment="1">
      <alignment horizontal="center" vertical="center" shrinkToFit="1"/>
    </xf>
    <xf numFmtId="0" fontId="13" fillId="8" borderId="60" xfId="2" applyFont="1" applyFill="1" applyBorder="1" applyAlignment="1">
      <alignment horizontal="center" vertical="center" wrapText="1"/>
    </xf>
    <xf numFmtId="0" fontId="6" fillId="8" borderId="61" xfId="2" applyFont="1" applyFill="1" applyBorder="1" applyAlignment="1">
      <alignment vertical="center" wrapText="1"/>
    </xf>
    <xf numFmtId="0" fontId="6" fillId="5" borderId="62" xfId="2" applyFont="1" applyFill="1" applyBorder="1" applyAlignment="1">
      <alignment horizontal="center" vertical="center" wrapText="1"/>
    </xf>
    <xf numFmtId="0" fontId="14" fillId="0" borderId="62" xfId="2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shrinkToFit="1"/>
    </xf>
    <xf numFmtId="0" fontId="6" fillId="7" borderId="27" xfId="2" applyFont="1" applyFill="1" applyBorder="1" applyAlignment="1">
      <alignment horizontal="center" wrapText="1"/>
    </xf>
    <xf numFmtId="0" fontId="6" fillId="7" borderId="62" xfId="2" applyFont="1" applyFill="1" applyBorder="1" applyAlignment="1">
      <alignment horizontal="center" vertical="center" wrapText="1"/>
    </xf>
    <xf numFmtId="0" fontId="6" fillId="2" borderId="19" xfId="2" applyFont="1" applyFill="1" applyBorder="1"/>
    <xf numFmtId="0" fontId="14" fillId="2" borderId="62" xfId="2" applyFont="1" applyFill="1" applyBorder="1" applyAlignment="1">
      <alignment horizontal="center" vertical="center" shrinkToFit="1"/>
    </xf>
    <xf numFmtId="0" fontId="14" fillId="6" borderId="62" xfId="2" applyFont="1" applyFill="1" applyBorder="1" applyAlignment="1">
      <alignment horizontal="center" vertical="center" shrinkToFit="1"/>
    </xf>
    <xf numFmtId="0" fontId="14" fillId="0" borderId="62" xfId="2" applyFont="1" applyBorder="1" applyAlignment="1">
      <alignment horizontal="center" shrinkToFit="1"/>
    </xf>
    <xf numFmtId="0" fontId="6" fillId="0" borderId="62" xfId="2" applyFont="1" applyBorder="1" applyAlignment="1">
      <alignment horizontal="center" vertical="center" wrapText="1"/>
    </xf>
    <xf numFmtId="0" fontId="6" fillId="5" borderId="19" xfId="2" applyFont="1" applyFill="1" applyBorder="1" applyAlignment="1">
      <alignment vertical="center" wrapText="1"/>
    </xf>
    <xf numFmtId="0" fontId="14" fillId="0" borderId="65" xfId="2" applyFont="1" applyBorder="1" applyAlignment="1">
      <alignment horizontal="center" vertical="center" shrinkToFit="1"/>
    </xf>
    <xf numFmtId="0" fontId="14" fillId="0" borderId="64" xfId="2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wrapText="1"/>
    </xf>
    <xf numFmtId="0" fontId="6" fillId="0" borderId="67" xfId="2" applyFont="1" applyBorder="1"/>
    <xf numFmtId="0" fontId="14" fillId="0" borderId="66" xfId="2" applyFont="1" applyBorder="1" applyAlignment="1">
      <alignment horizontal="center" vertical="center" shrinkToFit="1"/>
    </xf>
    <xf numFmtId="0" fontId="6" fillId="2" borderId="50" xfId="2" applyFont="1" applyFill="1" applyBorder="1"/>
    <xf numFmtId="0" fontId="6" fillId="2" borderId="67" xfId="2" applyFont="1" applyFill="1" applyBorder="1"/>
    <xf numFmtId="0" fontId="9" fillId="0" borderId="34" xfId="0" applyFont="1" applyBorder="1" applyAlignment="1">
      <alignment horizontal="center" vertical="center" wrapText="1"/>
    </xf>
    <xf numFmtId="0" fontId="6" fillId="5" borderId="67" xfId="2" applyFont="1" applyFill="1" applyBorder="1" applyAlignment="1">
      <alignment vertical="center" wrapText="1"/>
    </xf>
    <xf numFmtId="0" fontId="9" fillId="0" borderId="70" xfId="0" applyFont="1" applyBorder="1" applyAlignment="1">
      <alignment horizontal="center" vertical="center" wrapText="1"/>
    </xf>
    <xf numFmtId="0" fontId="6" fillId="0" borderId="71" xfId="2" applyFont="1" applyBorder="1"/>
    <xf numFmtId="0" fontId="14" fillId="0" borderId="70" xfId="2" applyFont="1" applyBorder="1" applyAlignment="1">
      <alignment horizontal="center" vertical="center" shrinkToFit="1"/>
    </xf>
    <xf numFmtId="0" fontId="6" fillId="7" borderId="7" xfId="2" applyFont="1" applyFill="1" applyBorder="1" applyAlignment="1">
      <alignment horizontal="center" wrapText="1"/>
    </xf>
    <xf numFmtId="0" fontId="14" fillId="3" borderId="19" xfId="2" applyFont="1" applyFill="1" applyBorder="1" applyAlignment="1">
      <alignment horizontal="center" vertical="center" shrinkToFit="1"/>
    </xf>
    <xf numFmtId="0" fontId="6" fillId="0" borderId="6" xfId="2" applyFont="1" applyBorder="1" applyAlignment="1">
      <alignment horizontal="center"/>
    </xf>
    <xf numFmtId="0" fontId="14" fillId="0" borderId="72" xfId="2" applyFont="1" applyBorder="1" applyAlignment="1">
      <alignment horizontal="center" vertical="center" shrinkToFit="1"/>
    </xf>
    <xf numFmtId="0" fontId="8" fillId="5" borderId="3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shrinkToFit="1"/>
    </xf>
    <xf numFmtId="0" fontId="8" fillId="2" borderId="27" xfId="2" applyFont="1" applyFill="1" applyBorder="1"/>
    <xf numFmtId="0" fontId="14" fillId="6" borderId="72" xfId="2" applyFont="1" applyFill="1" applyBorder="1" applyAlignment="1">
      <alignment horizontal="center" vertical="center" shrinkToFit="1"/>
    </xf>
    <xf numFmtId="0" fontId="14" fillId="6" borderId="53" xfId="2" applyFont="1" applyFill="1" applyBorder="1" applyAlignment="1">
      <alignment horizontal="center" vertical="center" shrinkToFit="1"/>
    </xf>
    <xf numFmtId="0" fontId="6" fillId="4" borderId="7" xfId="2" applyFont="1" applyFill="1" applyBorder="1" applyAlignment="1">
      <alignment vertical="center" wrapText="1"/>
    </xf>
    <xf numFmtId="0" fontId="14" fillId="2" borderId="7" xfId="2" applyFont="1" applyFill="1" applyBorder="1" applyAlignment="1">
      <alignment horizontal="center" shrinkToFit="1"/>
    </xf>
    <xf numFmtId="0" fontId="6" fillId="4" borderId="31" xfId="2" applyFont="1" applyFill="1" applyBorder="1" applyAlignment="1">
      <alignment vertical="center" wrapText="1"/>
    </xf>
    <xf numFmtId="0" fontId="6" fillId="5" borderId="32" xfId="2" applyFont="1" applyFill="1" applyBorder="1" applyAlignment="1">
      <alignment horizontal="center" wrapText="1"/>
    </xf>
    <xf numFmtId="0" fontId="14" fillId="3" borderId="32" xfId="2" applyFont="1" applyFill="1" applyBorder="1" applyAlignment="1">
      <alignment horizontal="center" shrinkToFit="1"/>
    </xf>
    <xf numFmtId="0" fontId="6" fillId="2" borderId="21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 wrapText="1"/>
    </xf>
    <xf numFmtId="0" fontId="6" fillId="2" borderId="30" xfId="2" applyFont="1" applyFill="1" applyBorder="1" applyAlignment="1">
      <alignment horizontal="center" vertical="center" wrapText="1"/>
    </xf>
    <xf numFmtId="0" fontId="6" fillId="2" borderId="53" xfId="2" applyFont="1" applyFill="1" applyBorder="1" applyAlignment="1">
      <alignment horizontal="center" vertical="center" wrapText="1"/>
    </xf>
    <xf numFmtId="0" fontId="6" fillId="2" borderId="7" xfId="2" applyFont="1" applyFill="1" applyBorder="1"/>
    <xf numFmtId="0" fontId="6" fillId="0" borderId="7" xfId="2" applyFont="1" applyBorder="1"/>
    <xf numFmtId="0" fontId="6" fillId="2" borderId="27" xfId="2" applyFont="1" applyFill="1" applyBorder="1" applyAlignment="1">
      <alignment horizontal="center" vertical="center" wrapText="1"/>
    </xf>
    <xf numFmtId="0" fontId="14" fillId="2" borderId="27" xfId="2" applyFont="1" applyFill="1" applyBorder="1" applyAlignment="1">
      <alignment horizontal="center" vertical="center" shrinkToFit="1"/>
    </xf>
    <xf numFmtId="0" fontId="6" fillId="2" borderId="19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shrinkToFit="1"/>
    </xf>
    <xf numFmtId="0" fontId="8" fillId="3" borderId="57" xfId="2" applyFont="1" applyFill="1" applyBorder="1" applyAlignment="1">
      <alignment horizontal="center" vertical="center" shrinkToFit="1"/>
    </xf>
    <xf numFmtId="0" fontId="17" fillId="5" borderId="24" xfId="2" applyFont="1" applyFill="1" applyBorder="1" applyAlignment="1">
      <alignment horizontal="center" vertical="center" wrapText="1"/>
    </xf>
    <xf numFmtId="0" fontId="8" fillId="0" borderId="47" xfId="2" applyFont="1" applyBorder="1"/>
    <xf numFmtId="0" fontId="8" fillId="2" borderId="23" xfId="2" applyFont="1" applyFill="1" applyBorder="1" applyAlignment="1">
      <alignment horizontal="center" vertical="center" shrinkToFit="1"/>
    </xf>
    <xf numFmtId="0" fontId="8" fillId="0" borderId="35" xfId="2" applyFont="1" applyBorder="1" applyAlignment="1">
      <alignment horizontal="center" vertical="center" shrinkToFit="1"/>
    </xf>
    <xf numFmtId="0" fontId="8" fillId="5" borderId="17" xfId="2" applyFont="1" applyFill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shrinkToFit="1"/>
    </xf>
    <xf numFmtId="0" fontId="8" fillId="7" borderId="17" xfId="2" applyFont="1" applyFill="1" applyBorder="1" applyAlignment="1">
      <alignment horizontal="center" wrapText="1"/>
    </xf>
    <xf numFmtId="0" fontId="8" fillId="2" borderId="17" xfId="2" applyFont="1" applyFill="1" applyBorder="1" applyAlignment="1">
      <alignment horizontal="center" vertical="center" shrinkToFit="1"/>
    </xf>
    <xf numFmtId="0" fontId="8" fillId="6" borderId="17" xfId="2" applyFont="1" applyFill="1" applyBorder="1" applyAlignment="1">
      <alignment horizontal="center" shrinkToFit="1"/>
    </xf>
    <xf numFmtId="0" fontId="8" fillId="0" borderId="17" xfId="2" applyFont="1" applyBorder="1" applyAlignment="1">
      <alignment horizontal="center" shrinkToFit="1"/>
    </xf>
    <xf numFmtId="0" fontId="23" fillId="0" borderId="19" xfId="4" applyFont="1" applyBorder="1" applyAlignment="1">
      <alignment horizontal="center" vertical="center" shrinkToFit="1"/>
    </xf>
    <xf numFmtId="0" fontId="17" fillId="7" borderId="17" xfId="2" applyFont="1" applyFill="1" applyBorder="1" applyAlignment="1">
      <alignment horizontal="center" vertical="center" wrapText="1"/>
    </xf>
    <xf numFmtId="0" fontId="8" fillId="7" borderId="17" xfId="2" applyFont="1" applyFill="1" applyBorder="1" applyAlignment="1">
      <alignment horizontal="center" vertical="center" wrapText="1"/>
    </xf>
    <xf numFmtId="0" fontId="8" fillId="6" borderId="17" xfId="2" applyFont="1" applyFill="1" applyBorder="1" applyAlignment="1">
      <alignment horizontal="center" vertical="center" shrinkToFit="1"/>
    </xf>
    <xf numFmtId="0" fontId="23" fillId="0" borderId="17" xfId="4" applyFont="1" applyBorder="1" applyAlignment="1">
      <alignment horizontal="center" vertical="center" shrinkToFit="1"/>
    </xf>
    <xf numFmtId="0" fontId="23" fillId="0" borderId="50" xfId="4" applyFont="1" applyBorder="1" applyAlignment="1">
      <alignment horizontal="center" vertical="center" shrinkToFit="1"/>
    </xf>
    <xf numFmtId="0" fontId="23" fillId="0" borderId="51" xfId="4" applyFont="1" applyBorder="1" applyAlignment="1">
      <alignment horizontal="center" vertical="center" shrinkToFit="1"/>
    </xf>
    <xf numFmtId="0" fontId="8" fillId="0" borderId="19" xfId="4" applyFont="1" applyBorder="1" applyAlignment="1">
      <alignment horizontal="center" vertical="center" shrinkToFit="1"/>
    </xf>
    <xf numFmtId="0" fontId="8" fillId="0" borderId="17" xfId="4" applyFont="1" applyBorder="1" applyAlignment="1">
      <alignment horizontal="center" vertical="center" shrinkToFit="1"/>
    </xf>
    <xf numFmtId="0" fontId="8" fillId="0" borderId="57" xfId="2" applyFont="1" applyBorder="1" applyAlignment="1">
      <alignment horizontal="center" vertical="center" shrinkToFit="1"/>
    </xf>
    <xf numFmtId="0" fontId="14" fillId="0" borderId="3" xfId="2" applyFont="1" applyBorder="1" applyAlignment="1">
      <alignment horizontal="center" vertical="center" shrinkToFit="1"/>
    </xf>
    <xf numFmtId="0" fontId="23" fillId="0" borderId="7" xfId="4" applyFont="1" applyBorder="1" applyAlignment="1">
      <alignment horizontal="center" vertical="center" shrinkToFit="1"/>
    </xf>
    <xf numFmtId="0" fontId="6" fillId="5" borderId="44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horizontal="center" vertical="center" wrapText="1"/>
    </xf>
    <xf numFmtId="0" fontId="8" fillId="6" borderId="26" xfId="2" applyFont="1" applyFill="1" applyBorder="1" applyAlignment="1">
      <alignment horizontal="center" vertical="center" shrinkToFit="1"/>
    </xf>
    <xf numFmtId="0" fontId="8" fillId="0" borderId="74" xfId="2" applyFont="1" applyBorder="1" applyAlignment="1">
      <alignment horizontal="center" shrinkToFit="1"/>
    </xf>
    <xf numFmtId="0" fontId="13" fillId="4" borderId="75" xfId="2" applyFont="1" applyFill="1" applyBorder="1" applyAlignment="1">
      <alignment horizontal="center" vertical="center" wrapText="1"/>
    </xf>
    <xf numFmtId="0" fontId="8" fillId="5" borderId="26" xfId="2" applyFont="1" applyFill="1" applyBorder="1" applyAlignment="1">
      <alignment horizontal="center" vertical="center" wrapText="1"/>
    </xf>
    <xf numFmtId="0" fontId="6" fillId="5" borderId="55" xfId="2" applyFont="1" applyFill="1" applyBorder="1" applyAlignment="1">
      <alignment horizontal="center" vertical="center" wrapText="1"/>
    </xf>
    <xf numFmtId="0" fontId="6" fillId="0" borderId="49" xfId="2" applyFont="1" applyBorder="1"/>
    <xf numFmtId="0" fontId="8" fillId="0" borderId="26" xfId="2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wrapText="1"/>
    </xf>
    <xf numFmtId="0" fontId="6" fillId="5" borderId="49" xfId="2" applyFont="1" applyFill="1" applyBorder="1" applyAlignment="1">
      <alignment vertical="center" wrapText="1"/>
    </xf>
    <xf numFmtId="0" fontId="8" fillId="0" borderId="76" xfId="2" applyFont="1" applyBorder="1" applyAlignment="1">
      <alignment horizontal="center" vertical="center" shrinkToFit="1"/>
    </xf>
    <xf numFmtId="0" fontId="8" fillId="7" borderId="76" xfId="2" applyFont="1" applyFill="1" applyBorder="1" applyAlignment="1">
      <alignment horizontal="center" vertical="center" wrapText="1"/>
    </xf>
    <xf numFmtId="0" fontId="6" fillId="7" borderId="19" xfId="2" applyFont="1" applyFill="1" applyBorder="1" applyAlignment="1">
      <alignment vertical="center" wrapText="1"/>
    </xf>
    <xf numFmtId="0" fontId="8" fillId="2" borderId="26" xfId="2" applyFont="1" applyFill="1" applyBorder="1" applyAlignment="1">
      <alignment horizontal="center" vertical="center" shrinkToFit="1"/>
    </xf>
    <xf numFmtId="0" fontId="14" fillId="2" borderId="55" xfId="2" applyFont="1" applyFill="1" applyBorder="1" applyAlignment="1">
      <alignment horizontal="center" vertical="center" shrinkToFit="1"/>
    </xf>
    <xf numFmtId="0" fontId="8" fillId="7" borderId="26" xfId="2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7" borderId="49" xfId="2" applyFont="1" applyFill="1" applyBorder="1" applyAlignment="1">
      <alignment vertical="center" wrapText="1"/>
    </xf>
    <xf numFmtId="0" fontId="14" fillId="2" borderId="56" xfId="2" applyFont="1" applyFill="1" applyBorder="1" applyAlignment="1">
      <alignment horizontal="center" vertical="center" shrinkToFit="1"/>
    </xf>
    <xf numFmtId="0" fontId="13" fillId="4" borderId="77" xfId="2" applyFont="1" applyFill="1" applyBorder="1" applyAlignment="1">
      <alignment horizontal="center" vertical="center" wrapText="1"/>
    </xf>
    <xf numFmtId="0" fontId="8" fillId="0" borderId="68" xfId="4" applyFont="1" applyBorder="1" applyAlignment="1">
      <alignment horizontal="center" vertical="center" shrinkToFit="1"/>
    </xf>
    <xf numFmtId="0" fontId="8" fillId="0" borderId="69" xfId="4" applyFont="1" applyBorder="1" applyAlignment="1">
      <alignment horizontal="center" vertical="center" shrinkToFit="1"/>
    </xf>
    <xf numFmtId="0" fontId="6" fillId="4" borderId="27" xfId="2" applyFont="1" applyFill="1" applyBorder="1" applyAlignment="1">
      <alignment vertical="center" wrapText="1"/>
    </xf>
    <xf numFmtId="0" fontId="14" fillId="0" borderId="78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wrapText="1"/>
    </xf>
    <xf numFmtId="0" fontId="6" fillId="0" borderId="4" xfId="2" applyFont="1" applyBorder="1" applyAlignment="1">
      <alignment vertical="center" wrapText="1"/>
    </xf>
    <xf numFmtId="0" fontId="8" fillId="6" borderId="56" xfId="2" applyFont="1" applyFill="1" applyBorder="1" applyAlignment="1">
      <alignment horizontal="center" vertical="center" shrinkToFit="1"/>
    </xf>
    <xf numFmtId="0" fontId="8" fillId="6" borderId="76" xfId="2" applyFont="1" applyFill="1" applyBorder="1" applyAlignment="1">
      <alignment horizontal="center" vertical="center" shrinkToFit="1"/>
    </xf>
    <xf numFmtId="0" fontId="8" fillId="6" borderId="79" xfId="2" applyFont="1" applyFill="1" applyBorder="1" applyAlignment="1">
      <alignment horizontal="center" vertical="center" shrinkToFit="1"/>
    </xf>
    <xf numFmtId="0" fontId="8" fillId="0" borderId="64" xfId="2" applyFont="1" applyBorder="1" applyAlignment="1">
      <alignment horizontal="center" vertical="center" shrinkToFit="1"/>
    </xf>
    <xf numFmtId="0" fontId="14" fillId="6" borderId="17" xfId="2" applyFont="1" applyFill="1" applyBorder="1" applyAlignment="1">
      <alignment horizontal="center" shrinkToFit="1"/>
    </xf>
    <xf numFmtId="0" fontId="14" fillId="0" borderId="30" xfId="2" applyFont="1" applyBorder="1" applyAlignment="1">
      <alignment horizontal="center" shrinkToFit="1"/>
    </xf>
    <xf numFmtId="0" fontId="17" fillId="2" borderId="6" xfId="0" applyFont="1" applyFill="1" applyBorder="1" applyAlignment="1">
      <alignment horizontal="center" vertical="center" wrapText="1"/>
    </xf>
    <xf numFmtId="0" fontId="14" fillId="0" borderId="27" xfId="2" applyFont="1" applyBorder="1" applyAlignment="1">
      <alignment horizontal="center" vertical="center" shrinkToFit="1"/>
    </xf>
    <xf numFmtId="0" fontId="14" fillId="6" borderId="21" xfId="2" applyFont="1" applyFill="1" applyBorder="1" applyAlignment="1">
      <alignment horizontal="center" vertical="center" shrinkToFit="1"/>
    </xf>
    <xf numFmtId="0" fontId="8" fillId="6" borderId="27" xfId="2" applyFont="1" applyFill="1" applyBorder="1" applyAlignment="1">
      <alignment horizontal="center" vertical="center" shrinkToFit="1"/>
    </xf>
    <xf numFmtId="0" fontId="14" fillId="0" borderId="7" xfId="2" applyFont="1" applyBorder="1" applyAlignment="1">
      <alignment horizontal="center" shrinkToFit="1"/>
    </xf>
    <xf numFmtId="0" fontId="14" fillId="0" borderId="19" xfId="2" applyFont="1" applyBorder="1" applyAlignment="1">
      <alignment horizontal="center" vertical="center" shrinkToFit="1"/>
    </xf>
    <xf numFmtId="0" fontId="8" fillId="6" borderId="3" xfId="2" applyFont="1" applyFill="1" applyBorder="1" applyAlignment="1">
      <alignment horizontal="center" vertical="center" shrinkToFit="1"/>
    </xf>
    <xf numFmtId="0" fontId="14" fillId="6" borderId="39" xfId="2" applyFont="1" applyFill="1" applyBorder="1" applyAlignment="1">
      <alignment horizontal="center" vertical="center" shrinkToFit="1"/>
    </xf>
    <xf numFmtId="0" fontId="14" fillId="6" borderId="53" xfId="2" applyFont="1" applyFill="1" applyBorder="1" applyAlignment="1">
      <alignment horizontal="center" shrinkToFit="1"/>
    </xf>
    <xf numFmtId="0" fontId="14" fillId="6" borderId="37" xfId="2" applyFont="1" applyFill="1" applyBorder="1" applyAlignment="1">
      <alignment horizontal="center" shrinkToFit="1"/>
    </xf>
    <xf numFmtId="0" fontId="8" fillId="6" borderId="53" xfId="2" applyFont="1" applyFill="1" applyBorder="1" applyAlignment="1">
      <alignment horizontal="center" vertical="center" shrinkToFit="1"/>
    </xf>
    <xf numFmtId="0" fontId="14" fillId="6" borderId="19" xfId="2" applyFont="1" applyFill="1" applyBorder="1" applyAlignment="1">
      <alignment horizontal="center" shrinkToFit="1"/>
    </xf>
    <xf numFmtId="0" fontId="0" fillId="0" borderId="73" xfId="0" applyBorder="1">
      <alignment vertical="center"/>
    </xf>
    <xf numFmtId="0" fontId="24" fillId="0" borderId="0" xfId="0" applyFont="1">
      <alignment vertical="center"/>
    </xf>
    <xf numFmtId="0" fontId="14" fillId="6" borderId="56" xfId="2" applyFont="1" applyFill="1" applyBorder="1" applyAlignment="1">
      <alignment horizontal="center" vertical="center" shrinkToFit="1"/>
    </xf>
    <xf numFmtId="0" fontId="14" fillId="6" borderId="35" xfId="2" applyFont="1" applyFill="1" applyBorder="1" applyAlignment="1">
      <alignment horizontal="center" vertical="center" shrinkToFit="1"/>
    </xf>
    <xf numFmtId="0" fontId="14" fillId="6" borderId="35" xfId="2" applyFont="1" applyFill="1" applyBorder="1" applyAlignment="1">
      <alignment horizontal="center" shrinkToFit="1"/>
    </xf>
    <xf numFmtId="0" fontId="14" fillId="6" borderId="18" xfId="2" applyFont="1" applyFill="1" applyBorder="1" applyAlignment="1">
      <alignment horizontal="center" vertical="center" shrinkToFit="1"/>
    </xf>
    <xf numFmtId="0" fontId="6" fillId="0" borderId="23" xfId="2" applyFont="1" applyBorder="1"/>
    <xf numFmtId="0" fontId="0" fillId="0" borderId="6" xfId="0" applyBorder="1">
      <alignment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shrinkToFit="1"/>
    </xf>
    <xf numFmtId="0" fontId="11" fillId="0" borderId="34" xfId="2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shrinkToFit="1"/>
    </xf>
    <xf numFmtId="0" fontId="11" fillId="0" borderId="33" xfId="2" applyFont="1" applyBorder="1" applyAlignment="1">
      <alignment horizontal="center" vertical="center" shrinkToFit="1"/>
    </xf>
    <xf numFmtId="0" fontId="11" fillId="0" borderId="27" xfId="2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1" fillId="0" borderId="59" xfId="2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</cellXfs>
  <cellStyles count="7">
    <cellStyle name="一般" xfId="0" builtinId="0"/>
    <cellStyle name="一般 2" xfId="4" xr:uid="{00000000-0005-0000-0000-000001000000}"/>
    <cellStyle name="一般 3" xfId="5" xr:uid="{00000000-0005-0000-0000-000002000000}"/>
    <cellStyle name="一般 4" xfId="1" xr:uid="{00000000-0005-0000-0000-000003000000}"/>
    <cellStyle name="一般 4 2" xfId="3" xr:uid="{00000000-0005-0000-0000-000004000000}"/>
    <cellStyle name="一般 5" xfId="2" xr:uid="{00000000-0005-0000-0000-000005000000}"/>
    <cellStyle name="一般 7" xfId="6" xr:uid="{1BA8C143-41D5-4577-915A-B35A5C87775C}"/>
  </cellStyles>
  <dxfs count="30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65"/>
  <sheetViews>
    <sheetView zoomScale="50" zoomScaleNormal="50" workbookViewId="0">
      <pane xSplit="3" ySplit="1" topLeftCell="D8" activePane="bottomRight" state="frozen"/>
      <selection pane="topRight" activeCell="D1" sqref="D1"/>
      <selection pane="bottomLeft" activeCell="A2" sqref="A2"/>
      <selection pane="bottomRight" activeCell="A14" sqref="A14:XFD14"/>
    </sheetView>
  </sheetViews>
  <sheetFormatPr defaultColWidth="16.125" defaultRowHeight="42" customHeight="1"/>
  <cols>
    <col min="1" max="1" width="10.75" bestFit="1" customWidth="1"/>
    <col min="2" max="2" width="7.5" customWidth="1"/>
    <col min="3" max="3" width="13" customWidth="1"/>
    <col min="4" max="4" width="15" customWidth="1"/>
    <col min="5" max="5" width="13.75" customWidth="1"/>
    <col min="6" max="6" width="14.375" customWidth="1"/>
    <col min="7" max="7" width="20.25" customWidth="1"/>
    <col min="8" max="8" width="15.625" customWidth="1"/>
    <col min="9" max="9" width="24.375" bestFit="1" customWidth="1"/>
    <col min="10" max="10" width="12.7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5.625" customWidth="1"/>
    <col min="16" max="17" width="8.75" customWidth="1"/>
    <col min="18" max="19" width="12.25" customWidth="1"/>
    <col min="20" max="20" width="12.375" customWidth="1"/>
    <col min="21" max="23" width="11.875" customWidth="1"/>
  </cols>
  <sheetData>
    <row r="1" spans="1:24" ht="42" customHeight="1" thickBot="1">
      <c r="A1" s="318" t="s">
        <v>486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20"/>
    </row>
    <row r="2" spans="1:24" ht="42" customHeight="1">
      <c r="A2" s="1" t="s">
        <v>487</v>
      </c>
      <c r="B2" s="2" t="s">
        <v>488</v>
      </c>
      <c r="C2" s="2" t="s">
        <v>489</v>
      </c>
      <c r="D2" s="2" t="s">
        <v>3</v>
      </c>
      <c r="E2" s="2" t="s">
        <v>490</v>
      </c>
      <c r="F2" s="2" t="s">
        <v>4</v>
      </c>
      <c r="G2" s="2" t="s">
        <v>491</v>
      </c>
      <c r="H2" s="2" t="s">
        <v>5</v>
      </c>
      <c r="I2" s="2" t="s">
        <v>492</v>
      </c>
      <c r="J2" s="2" t="s">
        <v>493</v>
      </c>
      <c r="K2" s="2" t="s">
        <v>494</v>
      </c>
      <c r="L2" s="2" t="s">
        <v>6</v>
      </c>
      <c r="M2" s="2" t="s">
        <v>495</v>
      </c>
      <c r="N2" s="2" t="s">
        <v>7</v>
      </c>
      <c r="O2" s="2" t="s">
        <v>496</v>
      </c>
      <c r="P2" s="3" t="s">
        <v>497</v>
      </c>
      <c r="Q2" s="2" t="s">
        <v>498</v>
      </c>
      <c r="R2" s="144" t="s">
        <v>102</v>
      </c>
      <c r="S2" s="144" t="s">
        <v>103</v>
      </c>
      <c r="T2" s="144" t="s">
        <v>499</v>
      </c>
      <c r="U2" s="145" t="s">
        <v>500</v>
      </c>
      <c r="V2" s="146" t="s">
        <v>501</v>
      </c>
      <c r="W2" s="144" t="s">
        <v>502</v>
      </c>
      <c r="X2" s="147" t="s">
        <v>503</v>
      </c>
    </row>
    <row r="3" spans="1:24" ht="42" customHeight="1">
      <c r="A3" s="7" t="s">
        <v>504</v>
      </c>
      <c r="B3" s="8" t="s">
        <v>151</v>
      </c>
      <c r="C3" s="4" t="s">
        <v>505</v>
      </c>
      <c r="D3" s="5" t="s">
        <v>116</v>
      </c>
      <c r="E3" s="5" t="s">
        <v>506</v>
      </c>
      <c r="F3" s="5" t="s">
        <v>801</v>
      </c>
      <c r="G3" s="5" t="s">
        <v>802</v>
      </c>
      <c r="H3" s="5" t="s">
        <v>187</v>
      </c>
      <c r="I3" s="5" t="s">
        <v>507</v>
      </c>
      <c r="J3" s="5" t="s">
        <v>190</v>
      </c>
      <c r="K3" s="5" t="s">
        <v>508</v>
      </c>
      <c r="L3" s="5" t="s">
        <v>43</v>
      </c>
      <c r="M3" s="5" t="s">
        <v>509</v>
      </c>
      <c r="N3" s="5" t="s">
        <v>145</v>
      </c>
      <c r="O3" s="5" t="s">
        <v>510</v>
      </c>
      <c r="P3" s="9" t="s">
        <v>111</v>
      </c>
      <c r="Q3" s="4" t="s">
        <v>110</v>
      </c>
      <c r="R3" s="4">
        <v>5.9</v>
      </c>
      <c r="S3" s="4">
        <v>2.4</v>
      </c>
      <c r="T3" s="4">
        <v>2.2999999999999998</v>
      </c>
      <c r="U3" s="4">
        <v>3</v>
      </c>
      <c r="V3" s="4">
        <v>0</v>
      </c>
      <c r="W3" s="4">
        <v>0</v>
      </c>
      <c r="X3" s="10">
        <v>785.5</v>
      </c>
    </row>
    <row r="4" spans="1:24" ht="42" customHeight="1">
      <c r="A4" s="7" t="s">
        <v>511</v>
      </c>
      <c r="B4" s="39" t="s">
        <v>512</v>
      </c>
      <c r="C4" s="4" t="s">
        <v>513</v>
      </c>
      <c r="D4" s="5" t="s">
        <v>49</v>
      </c>
      <c r="E4" s="5" t="s">
        <v>108</v>
      </c>
      <c r="F4" s="5" t="s">
        <v>193</v>
      </c>
      <c r="G4" s="5" t="s">
        <v>514</v>
      </c>
      <c r="H4" s="5" t="s">
        <v>195</v>
      </c>
      <c r="I4" s="5" t="s">
        <v>515</v>
      </c>
      <c r="J4" s="5" t="s">
        <v>516</v>
      </c>
      <c r="K4" s="5" t="s">
        <v>517</v>
      </c>
      <c r="L4" s="5" t="s">
        <v>43</v>
      </c>
      <c r="M4" s="5" t="s">
        <v>509</v>
      </c>
      <c r="N4" s="5" t="s">
        <v>330</v>
      </c>
      <c r="O4" s="5" t="s">
        <v>518</v>
      </c>
      <c r="P4" s="148" t="s">
        <v>87</v>
      </c>
      <c r="Q4" s="40"/>
      <c r="R4" s="4">
        <v>5</v>
      </c>
      <c r="S4" s="4">
        <v>2.8</v>
      </c>
      <c r="T4" s="4">
        <v>2</v>
      </c>
      <c r="U4" s="4">
        <v>3</v>
      </c>
      <c r="V4" s="4">
        <v>0</v>
      </c>
      <c r="W4" s="4">
        <v>0</v>
      </c>
      <c r="X4" s="10">
        <v>745</v>
      </c>
    </row>
    <row r="5" spans="1:24" ht="42" customHeight="1">
      <c r="A5" s="7" t="s">
        <v>519</v>
      </c>
      <c r="B5" s="8" t="s">
        <v>520</v>
      </c>
      <c r="C5" s="4" t="s">
        <v>302</v>
      </c>
      <c r="D5" s="5" t="s">
        <v>42</v>
      </c>
      <c r="E5" s="5" t="s">
        <v>375</v>
      </c>
      <c r="F5" s="5" t="s">
        <v>125</v>
      </c>
      <c r="G5" s="5" t="s">
        <v>126</v>
      </c>
      <c r="H5" s="5" t="s">
        <v>196</v>
      </c>
      <c r="I5" s="5" t="s">
        <v>521</v>
      </c>
      <c r="J5" s="5" t="s">
        <v>134</v>
      </c>
      <c r="K5" s="5" t="s">
        <v>522</v>
      </c>
      <c r="L5" s="5" t="s">
        <v>43</v>
      </c>
      <c r="M5" s="5" t="s">
        <v>509</v>
      </c>
      <c r="N5" s="5" t="s">
        <v>790</v>
      </c>
      <c r="O5" s="5" t="s">
        <v>791</v>
      </c>
      <c r="P5" s="9" t="s">
        <v>523</v>
      </c>
      <c r="Q5" s="9"/>
      <c r="R5" s="4">
        <v>6.5</v>
      </c>
      <c r="S5" s="4">
        <v>3</v>
      </c>
      <c r="T5" s="4">
        <v>1.4</v>
      </c>
      <c r="U5" s="4">
        <v>4</v>
      </c>
      <c r="V5" s="4">
        <v>0</v>
      </c>
      <c r="W5" s="4">
        <v>0</v>
      </c>
      <c r="X5" s="10">
        <v>895</v>
      </c>
    </row>
    <row r="6" spans="1:24" ht="42" customHeight="1">
      <c r="A6" s="7" t="s">
        <v>524</v>
      </c>
      <c r="B6" s="8" t="s">
        <v>525</v>
      </c>
      <c r="C6" s="4" t="s">
        <v>303</v>
      </c>
      <c r="D6" s="110" t="s">
        <v>198</v>
      </c>
      <c r="E6" s="5" t="s">
        <v>199</v>
      </c>
      <c r="F6" s="5" t="s">
        <v>139</v>
      </c>
      <c r="G6" s="5" t="s">
        <v>91</v>
      </c>
      <c r="H6" s="5" t="s">
        <v>141</v>
      </c>
      <c r="I6" s="5" t="s">
        <v>526</v>
      </c>
      <c r="J6" s="5" t="s">
        <v>200</v>
      </c>
      <c r="K6" s="6" t="s">
        <v>527</v>
      </c>
      <c r="L6" s="5" t="s">
        <v>43</v>
      </c>
      <c r="M6" s="5" t="s">
        <v>509</v>
      </c>
      <c r="N6" s="53" t="s">
        <v>149</v>
      </c>
      <c r="O6" s="5" t="s">
        <v>528</v>
      </c>
      <c r="P6" s="9" t="s">
        <v>529</v>
      </c>
      <c r="Q6" s="4"/>
      <c r="R6" s="4">
        <v>6</v>
      </c>
      <c r="S6" s="4">
        <v>2.2999999999999998</v>
      </c>
      <c r="T6" s="4">
        <v>2</v>
      </c>
      <c r="U6" s="4">
        <v>3</v>
      </c>
      <c r="V6" s="4">
        <v>0</v>
      </c>
      <c r="W6" s="4">
        <v>1</v>
      </c>
      <c r="X6" s="10">
        <v>837.5</v>
      </c>
    </row>
    <row r="7" spans="1:24" ht="42" customHeight="1">
      <c r="A7" s="7" t="s">
        <v>530</v>
      </c>
      <c r="B7" s="8" t="s">
        <v>531</v>
      </c>
      <c r="C7" s="4" t="s">
        <v>304</v>
      </c>
      <c r="D7" s="5" t="s">
        <v>42</v>
      </c>
      <c r="E7" s="5" t="s">
        <v>375</v>
      </c>
      <c r="F7" s="5" t="s">
        <v>203</v>
      </c>
      <c r="G7" s="5" t="s">
        <v>532</v>
      </c>
      <c r="H7" s="5" t="s">
        <v>206</v>
      </c>
      <c r="I7" s="5" t="s">
        <v>533</v>
      </c>
      <c r="J7" s="5" t="s">
        <v>113</v>
      </c>
      <c r="K7" s="6" t="s">
        <v>534</v>
      </c>
      <c r="L7" s="5" t="s">
        <v>43</v>
      </c>
      <c r="M7" s="5" t="s">
        <v>509</v>
      </c>
      <c r="N7" s="71" t="s">
        <v>214</v>
      </c>
      <c r="O7" s="5" t="s">
        <v>535</v>
      </c>
      <c r="P7" s="9" t="s">
        <v>536</v>
      </c>
      <c r="Q7" s="4"/>
      <c r="R7" s="4">
        <v>5.5</v>
      </c>
      <c r="S7" s="4">
        <v>2.2999999999999998</v>
      </c>
      <c r="T7" s="4">
        <v>1.9</v>
      </c>
      <c r="U7" s="4">
        <v>3</v>
      </c>
      <c r="V7" s="4">
        <v>0</v>
      </c>
      <c r="W7" s="4">
        <v>0</v>
      </c>
      <c r="X7" s="10">
        <v>740</v>
      </c>
    </row>
    <row r="8" spans="1:24" ht="40.5" customHeight="1">
      <c r="A8" s="7" t="s">
        <v>537</v>
      </c>
      <c r="B8" s="8" t="s">
        <v>151</v>
      </c>
      <c r="C8" s="4" t="s">
        <v>305</v>
      </c>
      <c r="D8" s="5" t="s">
        <v>146</v>
      </c>
      <c r="E8" s="5" t="s">
        <v>538</v>
      </c>
      <c r="F8" s="5" t="s">
        <v>207</v>
      </c>
      <c r="G8" s="5" t="s">
        <v>539</v>
      </c>
      <c r="H8" s="5" t="s">
        <v>210</v>
      </c>
      <c r="I8" s="5" t="s">
        <v>540</v>
      </c>
      <c r="J8" s="5" t="s">
        <v>211</v>
      </c>
      <c r="K8" s="5" t="s">
        <v>541</v>
      </c>
      <c r="L8" s="5" t="s">
        <v>43</v>
      </c>
      <c r="M8" s="5" t="s">
        <v>509</v>
      </c>
      <c r="N8" s="5" t="s">
        <v>216</v>
      </c>
      <c r="O8" s="5" t="s">
        <v>542</v>
      </c>
      <c r="P8" s="9" t="s">
        <v>111</v>
      </c>
      <c r="Q8" s="4" t="s">
        <v>110</v>
      </c>
      <c r="R8" s="4">
        <v>5</v>
      </c>
      <c r="S8" s="4">
        <v>2.6</v>
      </c>
      <c r="T8" s="4">
        <v>2</v>
      </c>
      <c r="U8" s="4">
        <v>4</v>
      </c>
      <c r="V8" s="4">
        <v>0</v>
      </c>
      <c r="W8" s="4">
        <v>0</v>
      </c>
      <c r="X8" s="10">
        <v>775</v>
      </c>
    </row>
    <row r="9" spans="1:24" ht="42" customHeight="1">
      <c r="A9" s="7" t="s">
        <v>543</v>
      </c>
      <c r="B9" s="39" t="s">
        <v>512</v>
      </c>
      <c r="C9" s="4" t="s">
        <v>544</v>
      </c>
      <c r="D9" s="5" t="s">
        <v>49</v>
      </c>
      <c r="E9" s="5" t="s">
        <v>108</v>
      </c>
      <c r="F9" s="5" t="s">
        <v>217</v>
      </c>
      <c r="G9" s="5" t="s">
        <v>545</v>
      </c>
      <c r="H9" s="5" t="s">
        <v>226</v>
      </c>
      <c r="I9" s="5" t="s">
        <v>546</v>
      </c>
      <c r="J9" s="5" t="s">
        <v>232</v>
      </c>
      <c r="K9" s="5" t="s">
        <v>547</v>
      </c>
      <c r="L9" s="5" t="s">
        <v>43</v>
      </c>
      <c r="M9" s="5" t="s">
        <v>509</v>
      </c>
      <c r="N9" s="5" t="s">
        <v>145</v>
      </c>
      <c r="O9" s="5" t="s">
        <v>510</v>
      </c>
      <c r="P9" s="148" t="s">
        <v>365</v>
      </c>
      <c r="Q9" s="40"/>
      <c r="R9" s="4">
        <v>5</v>
      </c>
      <c r="S9" s="4">
        <v>2.2999999999999998</v>
      </c>
      <c r="T9" s="4">
        <v>2.6</v>
      </c>
      <c r="U9" s="4">
        <v>3</v>
      </c>
      <c r="V9" s="4">
        <v>1</v>
      </c>
      <c r="W9" s="4">
        <v>0</v>
      </c>
      <c r="X9" s="10">
        <v>872.5</v>
      </c>
    </row>
    <row r="10" spans="1:24" ht="42" customHeight="1">
      <c r="A10" s="7" t="s">
        <v>548</v>
      </c>
      <c r="B10" s="8" t="s">
        <v>520</v>
      </c>
      <c r="C10" s="4" t="s">
        <v>306</v>
      </c>
      <c r="D10" s="5" t="s">
        <v>42</v>
      </c>
      <c r="E10" s="5" t="s">
        <v>375</v>
      </c>
      <c r="F10" s="5" t="s">
        <v>128</v>
      </c>
      <c r="G10" s="5" t="s">
        <v>129</v>
      </c>
      <c r="H10" s="5" t="s">
        <v>227</v>
      </c>
      <c r="I10" s="41" t="s">
        <v>549</v>
      </c>
      <c r="J10" s="5" t="s">
        <v>234</v>
      </c>
      <c r="K10" s="5" t="s">
        <v>550</v>
      </c>
      <c r="L10" s="5" t="s">
        <v>43</v>
      </c>
      <c r="M10" s="5" t="s">
        <v>509</v>
      </c>
      <c r="N10" s="5" t="s">
        <v>292</v>
      </c>
      <c r="O10" s="5" t="s">
        <v>551</v>
      </c>
      <c r="P10" s="9" t="s">
        <v>523</v>
      </c>
      <c r="Q10" s="9"/>
      <c r="R10" s="4">
        <v>5.3</v>
      </c>
      <c r="S10" s="4">
        <v>2.5</v>
      </c>
      <c r="T10" s="4">
        <v>1.9</v>
      </c>
      <c r="U10" s="4">
        <v>4</v>
      </c>
      <c r="V10" s="4">
        <v>0</v>
      </c>
      <c r="W10" s="4">
        <v>0</v>
      </c>
      <c r="X10" s="10">
        <v>786</v>
      </c>
    </row>
    <row r="11" spans="1:24" s="43" customFormat="1" ht="42" customHeight="1">
      <c r="A11" s="7" t="s">
        <v>552</v>
      </c>
      <c r="B11" s="8" t="s">
        <v>525</v>
      </c>
      <c r="C11" s="4" t="s">
        <v>307</v>
      </c>
      <c r="D11" s="110" t="s">
        <v>219</v>
      </c>
      <c r="E11" s="5" t="s">
        <v>220</v>
      </c>
      <c r="F11" s="41" t="s">
        <v>222</v>
      </c>
      <c r="G11" s="41" t="s">
        <v>223</v>
      </c>
      <c r="H11" s="41" t="s">
        <v>228</v>
      </c>
      <c r="I11" s="41" t="s">
        <v>553</v>
      </c>
      <c r="J11" s="41" t="s">
        <v>143</v>
      </c>
      <c r="K11" s="41" t="s">
        <v>554</v>
      </c>
      <c r="L11" s="41" t="s">
        <v>43</v>
      </c>
      <c r="M11" s="41" t="s">
        <v>509</v>
      </c>
      <c r="N11" s="41" t="s">
        <v>294</v>
      </c>
      <c r="O11" s="41" t="s">
        <v>555</v>
      </c>
      <c r="P11" s="9" t="s">
        <v>529</v>
      </c>
      <c r="Q11" s="4"/>
      <c r="R11" s="40">
        <v>1.4</v>
      </c>
      <c r="S11" s="40">
        <v>2.6</v>
      </c>
      <c r="T11" s="40">
        <v>1.6</v>
      </c>
      <c r="U11" s="40">
        <v>3</v>
      </c>
      <c r="V11" s="4">
        <v>0</v>
      </c>
      <c r="W11" s="4">
        <v>1</v>
      </c>
      <c r="X11" s="42">
        <v>528</v>
      </c>
    </row>
    <row r="12" spans="1:24" ht="42" customHeight="1">
      <c r="A12" s="7" t="s">
        <v>556</v>
      </c>
      <c r="B12" s="8" t="s">
        <v>531</v>
      </c>
      <c r="C12" s="4" t="s">
        <v>308</v>
      </c>
      <c r="D12" s="5" t="s">
        <v>42</v>
      </c>
      <c r="E12" s="5" t="s">
        <v>375</v>
      </c>
      <c r="F12" s="5" t="s">
        <v>224</v>
      </c>
      <c r="G12" s="5" t="s">
        <v>793</v>
      </c>
      <c r="H12" s="5" t="s">
        <v>230</v>
      </c>
      <c r="I12" s="5" t="s">
        <v>557</v>
      </c>
      <c r="J12" s="5" t="s">
        <v>140</v>
      </c>
      <c r="K12" s="5" t="s">
        <v>558</v>
      </c>
      <c r="L12" s="5" t="s">
        <v>43</v>
      </c>
      <c r="M12" s="5" t="s">
        <v>509</v>
      </c>
      <c r="N12" s="5" t="s">
        <v>298</v>
      </c>
      <c r="O12" s="5" t="s">
        <v>559</v>
      </c>
      <c r="P12" s="9" t="s">
        <v>536</v>
      </c>
      <c r="Q12" s="4"/>
      <c r="R12" s="4">
        <v>5.3</v>
      </c>
      <c r="S12" s="4">
        <v>2.4</v>
      </c>
      <c r="T12" s="4">
        <v>2.1</v>
      </c>
      <c r="U12" s="4">
        <v>3</v>
      </c>
      <c r="V12" s="4">
        <v>0</v>
      </c>
      <c r="W12" s="4">
        <v>0</v>
      </c>
      <c r="X12" s="10">
        <v>738.5</v>
      </c>
    </row>
    <row r="13" spans="1:24" ht="42" customHeight="1">
      <c r="A13" s="7" t="s">
        <v>560</v>
      </c>
      <c r="B13" s="8" t="s">
        <v>151</v>
      </c>
      <c r="C13" s="4" t="s">
        <v>309</v>
      </c>
      <c r="D13" s="5" t="s">
        <v>54</v>
      </c>
      <c r="E13" s="5" t="s">
        <v>561</v>
      </c>
      <c r="F13" s="5" t="s">
        <v>225</v>
      </c>
      <c r="G13" s="5" t="s">
        <v>562</v>
      </c>
      <c r="H13" s="5" t="s">
        <v>231</v>
      </c>
      <c r="I13" s="5" t="s">
        <v>563</v>
      </c>
      <c r="J13" s="5" t="s">
        <v>238</v>
      </c>
      <c r="K13" s="5" t="s">
        <v>564</v>
      </c>
      <c r="L13" s="5" t="s">
        <v>43</v>
      </c>
      <c r="M13" s="5" t="s">
        <v>509</v>
      </c>
      <c r="N13" s="5" t="s">
        <v>300</v>
      </c>
      <c r="O13" s="5" t="s">
        <v>565</v>
      </c>
      <c r="P13" s="9" t="s">
        <v>111</v>
      </c>
      <c r="Q13" s="4" t="s">
        <v>110</v>
      </c>
      <c r="R13" s="4">
        <v>5</v>
      </c>
      <c r="S13" s="4">
        <v>2.2000000000000002</v>
      </c>
      <c r="T13" s="4">
        <v>2.2999999999999998</v>
      </c>
      <c r="U13" s="4">
        <v>4</v>
      </c>
      <c r="V13" s="4">
        <v>0</v>
      </c>
      <c r="W13" s="4">
        <v>0</v>
      </c>
      <c r="X13" s="10">
        <v>752.5</v>
      </c>
    </row>
    <row r="14" spans="1:24" ht="42" customHeight="1">
      <c r="A14" s="38" t="s">
        <v>566</v>
      </c>
      <c r="B14" s="39" t="s">
        <v>512</v>
      </c>
      <c r="C14" s="40" t="s">
        <v>567</v>
      </c>
      <c r="D14" s="5" t="s">
        <v>49</v>
      </c>
      <c r="E14" s="5" t="s">
        <v>108</v>
      </c>
      <c r="F14" s="5" t="s">
        <v>240</v>
      </c>
      <c r="G14" s="5" t="s">
        <v>568</v>
      </c>
      <c r="H14" s="5" t="s">
        <v>241</v>
      </c>
      <c r="I14" s="5" t="s">
        <v>569</v>
      </c>
      <c r="J14" s="5" t="s">
        <v>242</v>
      </c>
      <c r="K14" s="5" t="s">
        <v>570</v>
      </c>
      <c r="L14" s="5" t="s">
        <v>43</v>
      </c>
      <c r="M14" s="5" t="s">
        <v>509</v>
      </c>
      <c r="N14" s="5" t="s">
        <v>155</v>
      </c>
      <c r="O14" s="5" t="s">
        <v>571</v>
      </c>
      <c r="P14" s="148" t="s">
        <v>805</v>
      </c>
      <c r="Q14" s="40"/>
      <c r="R14" s="4">
        <v>5</v>
      </c>
      <c r="S14" s="4">
        <v>2.8</v>
      </c>
      <c r="T14" s="4">
        <v>2.2000000000000002</v>
      </c>
      <c r="U14" s="4">
        <v>3</v>
      </c>
      <c r="V14" s="4">
        <v>0</v>
      </c>
      <c r="W14" s="4">
        <v>0</v>
      </c>
      <c r="X14" s="10">
        <v>750</v>
      </c>
    </row>
    <row r="15" spans="1:24" ht="42" customHeight="1">
      <c r="A15" s="38" t="s">
        <v>572</v>
      </c>
      <c r="B15" s="8" t="s">
        <v>520</v>
      </c>
      <c r="C15" s="40" t="s">
        <v>573</v>
      </c>
      <c r="D15" s="5" t="s">
        <v>42</v>
      </c>
      <c r="E15" s="5" t="s">
        <v>375</v>
      </c>
      <c r="F15" s="5" t="s">
        <v>243</v>
      </c>
      <c r="G15" s="5" t="s">
        <v>574</v>
      </c>
      <c r="H15" s="5" t="s">
        <v>113</v>
      </c>
      <c r="I15" s="5" t="s">
        <v>575</v>
      </c>
      <c r="J15" s="5" t="s">
        <v>244</v>
      </c>
      <c r="K15" s="5" t="s">
        <v>576</v>
      </c>
      <c r="L15" s="5" t="s">
        <v>43</v>
      </c>
      <c r="M15" s="5" t="s">
        <v>509</v>
      </c>
      <c r="N15" s="5" t="s">
        <v>260</v>
      </c>
      <c r="O15" s="5" t="s">
        <v>577</v>
      </c>
      <c r="P15" s="9" t="s">
        <v>523</v>
      </c>
      <c r="Q15" s="9"/>
      <c r="R15" s="4">
        <v>5.2</v>
      </c>
      <c r="S15" s="4">
        <v>2.8</v>
      </c>
      <c r="T15" s="4">
        <v>2.2999999999999998</v>
      </c>
      <c r="U15" s="4">
        <v>4</v>
      </c>
      <c r="V15" s="4">
        <v>0</v>
      </c>
      <c r="W15" s="4">
        <v>0</v>
      </c>
      <c r="X15" s="10">
        <v>811.5</v>
      </c>
    </row>
    <row r="16" spans="1:24" s="43" customFormat="1" ht="42" customHeight="1">
      <c r="A16" s="38" t="s">
        <v>578</v>
      </c>
      <c r="B16" s="8" t="s">
        <v>525</v>
      </c>
      <c r="C16" s="40" t="s">
        <v>579</v>
      </c>
      <c r="D16" s="110" t="s">
        <v>252</v>
      </c>
      <c r="E16" s="5" t="s">
        <v>580</v>
      </c>
      <c r="F16" s="5" t="s">
        <v>125</v>
      </c>
      <c r="G16" s="5" t="s">
        <v>126</v>
      </c>
      <c r="H16" s="41" t="s">
        <v>245</v>
      </c>
      <c r="I16" s="41" t="s">
        <v>581</v>
      </c>
      <c r="J16" s="41" t="s">
        <v>248</v>
      </c>
      <c r="K16" s="55" t="s">
        <v>436</v>
      </c>
      <c r="L16" s="41" t="s">
        <v>43</v>
      </c>
      <c r="M16" s="5" t="s">
        <v>509</v>
      </c>
      <c r="N16" s="41" t="s">
        <v>145</v>
      </c>
      <c r="O16" s="41" t="s">
        <v>510</v>
      </c>
      <c r="P16" s="9" t="s">
        <v>529</v>
      </c>
      <c r="Q16" s="4"/>
      <c r="R16" s="40">
        <v>5</v>
      </c>
      <c r="S16" s="40">
        <v>2.6</v>
      </c>
      <c r="T16" s="40">
        <v>2</v>
      </c>
      <c r="U16" s="40">
        <v>3</v>
      </c>
      <c r="V16" s="4">
        <v>0</v>
      </c>
      <c r="W16" s="4">
        <v>1</v>
      </c>
      <c r="X16" s="42">
        <v>790</v>
      </c>
    </row>
    <row r="17" spans="1:24" ht="42" customHeight="1">
      <c r="A17" s="38" t="s">
        <v>582</v>
      </c>
      <c r="B17" s="8" t="s">
        <v>531</v>
      </c>
      <c r="C17" s="40" t="s">
        <v>583</v>
      </c>
      <c r="D17" s="5" t="s">
        <v>42</v>
      </c>
      <c r="E17" s="5" t="s">
        <v>375</v>
      </c>
      <c r="F17" s="5" t="s">
        <v>250</v>
      </c>
      <c r="G17" s="41" t="s">
        <v>584</v>
      </c>
      <c r="H17" s="41" t="s">
        <v>251</v>
      </c>
      <c r="I17" s="41" t="s">
        <v>585</v>
      </c>
      <c r="J17" s="41" t="s">
        <v>138</v>
      </c>
      <c r="K17" s="55" t="s">
        <v>586</v>
      </c>
      <c r="L17" s="5" t="s">
        <v>43</v>
      </c>
      <c r="M17" s="5" t="s">
        <v>509</v>
      </c>
      <c r="N17" s="176" t="s">
        <v>263</v>
      </c>
      <c r="O17" s="5" t="s">
        <v>587</v>
      </c>
      <c r="P17" s="9" t="s">
        <v>536</v>
      </c>
      <c r="Q17" s="4"/>
      <c r="R17" s="4">
        <v>5.7</v>
      </c>
      <c r="S17" s="4">
        <v>2.5</v>
      </c>
      <c r="T17" s="4">
        <v>2</v>
      </c>
      <c r="U17" s="4">
        <v>3</v>
      </c>
      <c r="V17" s="4">
        <v>0</v>
      </c>
      <c r="W17" s="4">
        <v>0</v>
      </c>
      <c r="X17" s="10">
        <v>771.5</v>
      </c>
    </row>
    <row r="18" spans="1:24" ht="42" customHeight="1">
      <c r="A18" s="38" t="s">
        <v>588</v>
      </c>
      <c r="B18" s="8" t="s">
        <v>151</v>
      </c>
      <c r="C18" s="40" t="s">
        <v>589</v>
      </c>
      <c r="D18" s="53" t="s">
        <v>254</v>
      </c>
      <c r="E18" s="5" t="s">
        <v>590</v>
      </c>
      <c r="F18" s="5" t="s">
        <v>255</v>
      </c>
      <c r="G18" s="5" t="s">
        <v>591</v>
      </c>
      <c r="H18" s="5" t="s">
        <v>258</v>
      </c>
      <c r="I18" s="5" t="s">
        <v>592</v>
      </c>
      <c r="J18" s="5" t="s">
        <v>259</v>
      </c>
      <c r="K18" s="55" t="s">
        <v>123</v>
      </c>
      <c r="L18" s="5" t="s">
        <v>43</v>
      </c>
      <c r="M18" s="5" t="s">
        <v>509</v>
      </c>
      <c r="N18" s="5" t="s">
        <v>264</v>
      </c>
      <c r="O18" s="5" t="s">
        <v>593</v>
      </c>
      <c r="P18" s="9" t="s">
        <v>111</v>
      </c>
      <c r="Q18" s="4" t="s">
        <v>110</v>
      </c>
      <c r="R18" s="4">
        <v>5.5</v>
      </c>
      <c r="S18" s="4">
        <v>3.6</v>
      </c>
      <c r="T18" s="4">
        <v>1.8</v>
      </c>
      <c r="U18" s="4">
        <v>4</v>
      </c>
      <c r="V18" s="4">
        <v>0</v>
      </c>
      <c r="W18" s="4">
        <v>0</v>
      </c>
      <c r="X18" s="10">
        <v>880</v>
      </c>
    </row>
    <row r="19" spans="1:24" ht="42" customHeight="1">
      <c r="A19" s="38" t="s">
        <v>594</v>
      </c>
      <c r="B19" s="39" t="s">
        <v>512</v>
      </c>
      <c r="C19" s="40" t="s">
        <v>595</v>
      </c>
      <c r="D19" s="5" t="s">
        <v>49</v>
      </c>
      <c r="E19" s="5" t="s">
        <v>108</v>
      </c>
      <c r="F19" s="5" t="s">
        <v>267</v>
      </c>
      <c r="G19" s="5" t="s">
        <v>596</v>
      </c>
      <c r="H19" s="5" t="s">
        <v>274</v>
      </c>
      <c r="I19" s="5" t="s">
        <v>597</v>
      </c>
      <c r="J19" s="5" t="s">
        <v>279</v>
      </c>
      <c r="K19" s="55" t="s">
        <v>598</v>
      </c>
      <c r="L19" s="5" t="s">
        <v>43</v>
      </c>
      <c r="M19" s="5" t="s">
        <v>509</v>
      </c>
      <c r="N19" s="5" t="s">
        <v>121</v>
      </c>
      <c r="O19" s="5" t="s">
        <v>599</v>
      </c>
      <c r="P19" s="148" t="s">
        <v>365</v>
      </c>
      <c r="Q19" s="40"/>
      <c r="R19" s="4">
        <v>5.2</v>
      </c>
      <c r="S19" s="4">
        <v>2.5</v>
      </c>
      <c r="T19" s="4">
        <v>2.1</v>
      </c>
      <c r="U19" s="4">
        <v>3</v>
      </c>
      <c r="V19" s="4">
        <v>1</v>
      </c>
      <c r="W19" s="4">
        <v>0</v>
      </c>
      <c r="X19" s="10">
        <v>889</v>
      </c>
    </row>
    <row r="20" spans="1:24" s="43" customFormat="1" ht="42" customHeight="1">
      <c r="A20" s="38" t="s">
        <v>600</v>
      </c>
      <c r="B20" s="8" t="s">
        <v>520</v>
      </c>
      <c r="C20" s="40" t="s">
        <v>310</v>
      </c>
      <c r="D20" s="98" t="s">
        <v>42</v>
      </c>
      <c r="E20" s="5" t="s">
        <v>375</v>
      </c>
      <c r="F20" s="41" t="s">
        <v>268</v>
      </c>
      <c r="G20" s="41" t="s">
        <v>601</v>
      </c>
      <c r="H20" s="41" t="s">
        <v>275</v>
      </c>
      <c r="I20" s="41" t="s">
        <v>602</v>
      </c>
      <c r="J20" s="41" t="s">
        <v>281</v>
      </c>
      <c r="K20" s="41" t="s">
        <v>603</v>
      </c>
      <c r="L20" s="41" t="s">
        <v>43</v>
      </c>
      <c r="M20" s="5" t="s">
        <v>509</v>
      </c>
      <c r="N20" s="41" t="s">
        <v>288</v>
      </c>
      <c r="O20" s="41" t="s">
        <v>604</v>
      </c>
      <c r="P20" s="9" t="s">
        <v>605</v>
      </c>
      <c r="Q20" s="9"/>
      <c r="R20" s="40">
        <v>6</v>
      </c>
      <c r="S20" s="40">
        <v>1.9</v>
      </c>
      <c r="T20" s="40">
        <v>2.6</v>
      </c>
      <c r="U20" s="40">
        <v>3</v>
      </c>
      <c r="V20" s="4">
        <v>0</v>
      </c>
      <c r="W20" s="4">
        <v>0</v>
      </c>
      <c r="X20" s="42">
        <v>762.5</v>
      </c>
    </row>
    <row r="21" spans="1:24" ht="42" customHeight="1">
      <c r="A21" s="38" t="s">
        <v>606</v>
      </c>
      <c r="B21" s="8" t="s">
        <v>525</v>
      </c>
      <c r="C21" s="40" t="s">
        <v>311</v>
      </c>
      <c r="D21" s="5" t="s">
        <v>326</v>
      </c>
      <c r="E21" s="5" t="s">
        <v>454</v>
      </c>
      <c r="F21" s="5" t="s">
        <v>607</v>
      </c>
      <c r="G21" s="5" t="s">
        <v>608</v>
      </c>
      <c r="H21" s="5" t="s">
        <v>328</v>
      </c>
      <c r="I21" s="5" t="s">
        <v>609</v>
      </c>
      <c r="J21" s="5" t="s">
        <v>282</v>
      </c>
      <c r="K21" s="5" t="s">
        <v>610</v>
      </c>
      <c r="L21" s="5" t="s">
        <v>43</v>
      </c>
      <c r="M21" s="5" t="s">
        <v>509</v>
      </c>
      <c r="N21" s="118" t="s">
        <v>290</v>
      </c>
      <c r="O21" s="5" t="s">
        <v>611</v>
      </c>
      <c r="P21" s="9" t="s">
        <v>529</v>
      </c>
      <c r="Q21" s="4"/>
      <c r="R21" s="4">
        <v>5.2</v>
      </c>
      <c r="S21" s="4">
        <v>2.4</v>
      </c>
      <c r="T21" s="4">
        <v>1.8</v>
      </c>
      <c r="U21" s="4">
        <v>3</v>
      </c>
      <c r="V21" s="4">
        <v>0</v>
      </c>
      <c r="W21" s="4">
        <v>1</v>
      </c>
      <c r="X21" s="10">
        <v>784</v>
      </c>
    </row>
    <row r="22" spans="1:24" ht="42" customHeight="1">
      <c r="A22" s="38" t="s">
        <v>612</v>
      </c>
      <c r="B22" s="8" t="s">
        <v>531</v>
      </c>
      <c r="C22" s="40" t="s">
        <v>312</v>
      </c>
      <c r="D22" s="5" t="s">
        <v>42</v>
      </c>
      <c r="E22" s="5" t="s">
        <v>375</v>
      </c>
      <c r="F22" s="5" t="s">
        <v>270</v>
      </c>
      <c r="G22" s="5" t="s">
        <v>613</v>
      </c>
      <c r="H22" s="5" t="s">
        <v>276</v>
      </c>
      <c r="I22" s="5" t="s">
        <v>614</v>
      </c>
      <c r="J22" s="5" t="s">
        <v>285</v>
      </c>
      <c r="K22" s="5" t="s">
        <v>615</v>
      </c>
      <c r="L22" s="5" t="s">
        <v>43</v>
      </c>
      <c r="M22" s="5" t="s">
        <v>509</v>
      </c>
      <c r="N22" s="53" t="s">
        <v>149</v>
      </c>
      <c r="O22" s="5" t="s">
        <v>616</v>
      </c>
      <c r="P22" s="9" t="s">
        <v>536</v>
      </c>
      <c r="Q22" s="4"/>
      <c r="R22" s="4">
        <v>5</v>
      </c>
      <c r="S22" s="4">
        <v>3</v>
      </c>
      <c r="T22" s="4">
        <v>2</v>
      </c>
      <c r="U22" s="4">
        <v>3</v>
      </c>
      <c r="V22" s="4">
        <v>0</v>
      </c>
      <c r="W22" s="4">
        <v>0</v>
      </c>
      <c r="X22" s="10">
        <v>760</v>
      </c>
    </row>
    <row r="23" spans="1:24" ht="42" customHeight="1">
      <c r="A23" s="38" t="s">
        <v>617</v>
      </c>
      <c r="B23" s="8" t="s">
        <v>151</v>
      </c>
      <c r="C23" s="40" t="s">
        <v>313</v>
      </c>
      <c r="D23" s="5" t="s">
        <v>116</v>
      </c>
      <c r="E23" s="5" t="s">
        <v>618</v>
      </c>
      <c r="F23" s="5" t="s">
        <v>272</v>
      </c>
      <c r="G23" s="5" t="s">
        <v>619</v>
      </c>
      <c r="H23" s="5" t="s">
        <v>278</v>
      </c>
      <c r="I23" s="96" t="s">
        <v>575</v>
      </c>
      <c r="J23" s="5" t="s">
        <v>286</v>
      </c>
      <c r="K23" s="5" t="s">
        <v>620</v>
      </c>
      <c r="L23" s="5" t="s">
        <v>43</v>
      </c>
      <c r="M23" s="5" t="s">
        <v>509</v>
      </c>
      <c r="N23" s="53" t="s">
        <v>144</v>
      </c>
      <c r="O23" s="5" t="s">
        <v>621</v>
      </c>
      <c r="P23" s="9" t="s">
        <v>111</v>
      </c>
      <c r="Q23" s="4" t="s">
        <v>110</v>
      </c>
      <c r="R23" s="4">
        <v>5</v>
      </c>
      <c r="S23" s="4">
        <v>2.5</v>
      </c>
      <c r="T23" s="4">
        <v>2.5</v>
      </c>
      <c r="U23" s="4">
        <v>4</v>
      </c>
      <c r="V23" s="4">
        <v>0</v>
      </c>
      <c r="W23" s="4">
        <v>0</v>
      </c>
      <c r="X23" s="10">
        <v>780</v>
      </c>
    </row>
    <row r="24" spans="1:24" ht="143.25" customHeight="1" thickBot="1">
      <c r="A24" s="315" t="s">
        <v>485</v>
      </c>
      <c r="B24" s="316"/>
      <c r="C24" s="316"/>
      <c r="D24" s="316"/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7"/>
    </row>
    <row r="26" spans="1:24" ht="16.5" customHeight="1">
      <c r="A26" s="11"/>
      <c r="B26" s="11"/>
      <c r="C26" s="11"/>
      <c r="D26" s="11"/>
      <c r="E26" s="11"/>
      <c r="F26" s="11"/>
      <c r="G26" s="11"/>
    </row>
    <row r="27" spans="1:24" ht="16.5" customHeight="1">
      <c r="A27" s="11"/>
      <c r="B27" s="11"/>
      <c r="C27" s="11"/>
      <c r="D27" s="11"/>
      <c r="E27" s="11"/>
      <c r="F27" s="11"/>
      <c r="G27" s="11"/>
    </row>
    <row r="28" spans="1:24" ht="16.5" customHeight="1">
      <c r="A28" s="11"/>
      <c r="B28" s="11"/>
      <c r="C28" s="11"/>
      <c r="D28" s="11"/>
      <c r="E28" s="11"/>
      <c r="F28" s="11"/>
      <c r="G28" s="11"/>
    </row>
    <row r="29" spans="1:24" ht="16.5" customHeight="1">
      <c r="A29" s="11"/>
      <c r="B29" s="11"/>
      <c r="C29" s="11"/>
      <c r="D29" s="11"/>
      <c r="E29" s="11"/>
      <c r="F29" s="11"/>
      <c r="G29" s="11"/>
    </row>
    <row r="30" spans="1:24" ht="16.5" customHeight="1">
      <c r="A30" s="11"/>
      <c r="B30" s="11"/>
      <c r="C30" s="11"/>
      <c r="D30" s="11"/>
      <c r="E30" s="11"/>
      <c r="F30" s="11"/>
      <c r="G30" s="11"/>
    </row>
    <row r="31" spans="1:24" ht="16.5" customHeight="1">
      <c r="A31" s="11"/>
      <c r="B31" s="11"/>
      <c r="C31" s="11"/>
      <c r="D31" s="11"/>
      <c r="E31" s="11"/>
      <c r="F31" s="11"/>
      <c r="G31" s="11"/>
    </row>
    <row r="32" spans="1:24" ht="16.5" customHeight="1">
      <c r="A32" s="11"/>
      <c r="B32" s="11"/>
      <c r="C32" s="11"/>
      <c r="D32" s="11"/>
      <c r="E32" s="11"/>
      <c r="F32" s="11"/>
      <c r="G32" s="11"/>
    </row>
    <row r="33" spans="1:7" ht="16.5" customHeight="1">
      <c r="A33" s="11"/>
      <c r="B33" s="11"/>
      <c r="C33" s="11"/>
      <c r="D33" s="11"/>
      <c r="E33" s="11"/>
      <c r="F33" s="11"/>
      <c r="G33" s="11"/>
    </row>
    <row r="34" spans="1:7" ht="16.5" customHeight="1">
      <c r="A34" s="11"/>
      <c r="B34" s="11"/>
      <c r="C34" s="11"/>
      <c r="D34" s="11"/>
      <c r="E34" s="11"/>
      <c r="F34" s="11"/>
      <c r="G34" s="11"/>
    </row>
    <row r="35" spans="1:7" ht="16.5" customHeight="1">
      <c r="A35" s="11"/>
      <c r="B35" s="11"/>
      <c r="C35" s="11"/>
      <c r="D35" s="11"/>
      <c r="E35" s="11"/>
      <c r="F35" s="11"/>
      <c r="G35" s="11"/>
    </row>
    <row r="36" spans="1:7" ht="16.5" customHeight="1">
      <c r="A36" s="11"/>
      <c r="B36" s="11"/>
      <c r="C36" s="11"/>
      <c r="D36" s="11"/>
      <c r="E36" s="11"/>
      <c r="F36" s="11"/>
      <c r="G36" s="11"/>
    </row>
    <row r="37" spans="1:7" ht="16.5" customHeight="1">
      <c r="A37" s="11"/>
      <c r="B37" s="11"/>
      <c r="C37" s="11"/>
      <c r="D37" s="11"/>
      <c r="E37" s="11"/>
      <c r="F37" s="11"/>
      <c r="G37" s="11"/>
    </row>
    <row r="38" spans="1:7" ht="16.5" customHeight="1">
      <c r="A38" s="11"/>
      <c r="B38" s="11"/>
      <c r="C38" s="11"/>
      <c r="D38" s="11"/>
      <c r="E38" s="11"/>
      <c r="F38" s="11"/>
      <c r="G38" s="11"/>
    </row>
    <row r="39" spans="1:7" ht="16.5" customHeight="1">
      <c r="A39" s="11"/>
      <c r="B39" s="11"/>
      <c r="C39" s="11"/>
      <c r="D39" s="11"/>
      <c r="E39" s="11"/>
      <c r="F39" s="11"/>
      <c r="G39" s="11"/>
    </row>
    <row r="40" spans="1:7" ht="16.5" customHeight="1">
      <c r="A40" s="11"/>
      <c r="B40" s="11"/>
      <c r="C40" s="11"/>
      <c r="D40" s="11"/>
      <c r="E40" s="11"/>
      <c r="F40" s="11"/>
      <c r="G40" s="11"/>
    </row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19:19" ht="16.5" customHeight="1">
      <c r="S49">
        <v>27</v>
      </c>
    </row>
    <row r="50" spans="19:19" ht="16.5" customHeight="1"/>
    <row r="51" spans="19:19" ht="16.5" customHeight="1"/>
    <row r="52" spans="19:19" ht="16.5" customHeight="1"/>
    <row r="53" spans="19:19" ht="16.5" customHeight="1"/>
    <row r="54" spans="19:19" ht="16.5" customHeight="1"/>
    <row r="55" spans="19:19" ht="16.5" customHeight="1"/>
    <row r="56" spans="19:19" ht="16.5" customHeight="1"/>
    <row r="57" spans="19:19" ht="16.5" customHeight="1"/>
    <row r="58" spans="19:19" ht="16.5" customHeight="1"/>
    <row r="59" spans="19:19" ht="16.5" customHeight="1"/>
    <row r="60" spans="19:19" ht="16.5" customHeight="1"/>
    <row r="61" spans="19:19" ht="16.5" customHeight="1"/>
    <row r="62" spans="19:19" ht="16.5" customHeight="1"/>
    <row r="63" spans="19:19" ht="16.5" customHeight="1"/>
    <row r="64" spans="19:19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s="80" customFormat="1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s="80" customFormat="1" ht="16.5" customHeight="1"/>
    <row r="100" ht="16.5" customHeight="1"/>
    <row r="101" ht="16.5" customHeight="1"/>
    <row r="102" ht="16.5" customHeight="1"/>
    <row r="103" ht="16.5" customHeight="1"/>
    <row r="104" ht="16.5" customHeight="1"/>
    <row r="105" s="80" customFormat="1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s="80" customFormat="1" ht="16.5" customHeight="1"/>
    <row r="130" ht="16.5" customHeight="1"/>
    <row r="131" ht="16.5" customHeight="1"/>
    <row r="132" ht="16.5" customHeight="1"/>
    <row r="133" ht="16.5" customHeight="1"/>
    <row r="134" ht="16.5" customHeight="1"/>
    <row r="135" s="80" customFormat="1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s="80" customFormat="1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</sheetData>
  <mergeCells count="2">
    <mergeCell ref="A24:X24"/>
    <mergeCell ref="A1:X1"/>
  </mergeCells>
  <phoneticPr fontId="1" type="noConversion"/>
  <conditionalFormatting sqref="A3:L4 B4:B23 D5:L5 C5:C8 A5:A23 E6:L6 D7:L8 C9:L9 D10:L10 C10:C13 E11:L11 C14:L14 D15:L15 C15:C18 E16 L16:L19 D17:E17 E18:J18 C19:J19 E20:L20 C20:C23 D21:L21 J22:L23">
    <cfRule type="containsText" dxfId="301" priority="65" operator="containsText" text="星期三">
      <formula>NOT(ISERROR(SEARCH("星期三",A3)))</formula>
    </cfRule>
  </conditionalFormatting>
  <conditionalFormatting sqref="A2:X2">
    <cfRule type="containsText" dxfId="300" priority="54" operator="containsText" text="星期三">
      <formula>NOT(ISERROR(SEARCH("星期三",A2)))</formula>
    </cfRule>
  </conditionalFormatting>
  <conditionalFormatting sqref="D22:H23">
    <cfRule type="containsText" dxfId="299" priority="45" operator="containsText" text="星期三">
      <formula>NOT(ISERROR(SEARCH("星期三",D22)))</formula>
    </cfRule>
  </conditionalFormatting>
  <conditionalFormatting sqref="D12:L13">
    <cfRule type="containsText" dxfId="298" priority="33" operator="containsText" text="星期三">
      <formula>NOT(ISERROR(SEARCH("星期三",D12)))</formula>
    </cfRule>
  </conditionalFormatting>
  <conditionalFormatting sqref="F16:J17">
    <cfRule type="containsText" dxfId="297" priority="50" operator="containsText" text="星期三">
      <formula>NOT(ISERROR(SEARCH("星期三",F16)))</formula>
    </cfRule>
  </conditionalFormatting>
  <conditionalFormatting sqref="I22">
    <cfRule type="containsText" dxfId="296" priority="44" operator="containsText" text="星期三">
      <formula>NOT(ISERROR(SEARCH("星期三",I22)))</formula>
    </cfRule>
  </conditionalFormatting>
  <conditionalFormatting sqref="N3:O5 O6:O7 N10:O16 N18:O20 O21:O23">
    <cfRule type="containsText" dxfId="295" priority="226" operator="containsText" text="星期三">
      <formula>NOT(ISERROR(SEARCH("星期三",N3)))</formula>
    </cfRule>
  </conditionalFormatting>
  <conditionalFormatting sqref="N8:P8">
    <cfRule type="containsText" dxfId="294" priority="52" operator="containsText" text="星期三">
      <formula>NOT(ISERROR(SEARCH("星期三",N8)))</formula>
    </cfRule>
  </conditionalFormatting>
  <conditionalFormatting sqref="O17:Q17">
    <cfRule type="containsText" dxfId="293" priority="7" operator="containsText" text="星期三">
      <formula>NOT(ISERROR(SEARCH("星期三",O17)))</formula>
    </cfRule>
  </conditionalFormatting>
  <conditionalFormatting sqref="P6">
    <cfRule type="containsText" dxfId="292" priority="14" operator="containsText" text="星期三">
      <formula>NOT(ISERROR(SEARCH("星期三",P6)))</formula>
    </cfRule>
  </conditionalFormatting>
  <conditionalFormatting sqref="P11">
    <cfRule type="containsText" dxfId="291" priority="10" operator="containsText" text="星期三">
      <formula>NOT(ISERROR(SEARCH("星期三",P11)))</formula>
    </cfRule>
  </conditionalFormatting>
  <conditionalFormatting sqref="P13">
    <cfRule type="containsText" dxfId="290" priority="12" operator="containsText" text="星期三">
      <formula>NOT(ISERROR(SEARCH("星期三",P13)))</formula>
    </cfRule>
  </conditionalFormatting>
  <conditionalFormatting sqref="P16">
    <cfRule type="containsText" dxfId="289" priority="6" operator="containsText" text="星期三">
      <formula>NOT(ISERROR(SEARCH("星期三",P16)))</formula>
    </cfRule>
  </conditionalFormatting>
  <conditionalFormatting sqref="P18">
    <cfRule type="containsText" dxfId="288" priority="8" operator="containsText" text="星期三">
      <formula>NOT(ISERROR(SEARCH("星期三",P18)))</formula>
    </cfRule>
  </conditionalFormatting>
  <conditionalFormatting sqref="P21">
    <cfRule type="containsText" dxfId="287" priority="2" operator="containsText" text="星期三">
      <formula>NOT(ISERROR(SEARCH("星期三",P21)))</formula>
    </cfRule>
  </conditionalFormatting>
  <conditionalFormatting sqref="P23">
    <cfRule type="containsText" dxfId="286" priority="4" operator="containsText" text="星期三">
      <formula>NOT(ISERROR(SEARCH("星期三",P23)))</formula>
    </cfRule>
  </conditionalFormatting>
  <conditionalFormatting sqref="P5:Q5">
    <cfRule type="containsText" dxfId="285" priority="13" operator="containsText" text="星期三">
      <formula>NOT(ISERROR(SEARCH("星期三",P5)))</formula>
    </cfRule>
  </conditionalFormatting>
  <conditionalFormatting sqref="P10:Q10">
    <cfRule type="containsText" dxfId="284" priority="9" operator="containsText" text="星期三">
      <formula>NOT(ISERROR(SEARCH("星期三",P10)))</formula>
    </cfRule>
  </conditionalFormatting>
  <conditionalFormatting sqref="P12:Q12">
    <cfRule type="containsText" dxfId="283" priority="11" operator="containsText" text="星期三">
      <formula>NOT(ISERROR(SEARCH("星期三",P12)))</formula>
    </cfRule>
  </conditionalFormatting>
  <conditionalFormatting sqref="P15:Q15">
    <cfRule type="containsText" dxfId="282" priority="5" operator="containsText" text="星期三">
      <formula>NOT(ISERROR(SEARCH("星期三",P15)))</formula>
    </cfRule>
  </conditionalFormatting>
  <conditionalFormatting sqref="P20:Q20">
    <cfRule type="containsText" dxfId="281" priority="1" operator="containsText" text="星期三">
      <formula>NOT(ISERROR(SEARCH("星期三",P20)))</formula>
    </cfRule>
  </conditionalFormatting>
  <conditionalFormatting sqref="P22:Q22">
    <cfRule type="containsText" dxfId="280" priority="3" operator="containsText" text="星期三">
      <formula>NOT(ISERROR(SEARCH("星期三",P22)))</formula>
    </cfRule>
  </conditionalFormatting>
  <conditionalFormatting sqref="P7:X7">
    <cfRule type="containsText" dxfId="279" priority="19" operator="containsText" text="星期三">
      <formula>NOT(ISERROR(SEARCH("星期三",P7)))</formula>
    </cfRule>
  </conditionalFormatting>
  <conditionalFormatting sqref="Q3:X6 Q6:Q8 Q8:X23">
    <cfRule type="containsText" dxfId="278" priority="20" operator="containsText" text="星期三">
      <formula>NOT(ISERROR(SEARCH("星期三",Q3)))</formula>
    </cfRule>
  </conditionalFormatting>
  <pageMargins left="0.70866141732283472" right="0.70866141732283472" top="0.74803149606299213" bottom="0.74803149606299213" header="0.31496062992125984" footer="0.31496062992125984"/>
  <pageSetup paperSize="8" scale="8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45"/>
  <sheetViews>
    <sheetView topLeftCell="A16" zoomScale="70" zoomScaleNormal="70" workbookViewId="0">
      <selection activeCell="Z36" sqref="Z36"/>
    </sheetView>
  </sheetViews>
  <sheetFormatPr defaultRowHeight="16.5"/>
  <cols>
    <col min="21" max="21" width="9" style="131"/>
  </cols>
  <sheetData>
    <row r="1" spans="1:21">
      <c r="A1" s="134" t="s">
        <v>38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2" spans="1:21">
      <c r="A2" s="25" t="s">
        <v>39</v>
      </c>
      <c r="B2" s="98" t="s">
        <v>3</v>
      </c>
      <c r="C2" s="98" t="s">
        <v>40</v>
      </c>
      <c r="D2" s="91" t="s">
        <v>41</v>
      </c>
      <c r="E2" s="98" t="s">
        <v>4</v>
      </c>
      <c r="F2" s="98" t="s">
        <v>40</v>
      </c>
      <c r="G2" s="91" t="s">
        <v>41</v>
      </c>
      <c r="H2" s="238" t="s">
        <v>5</v>
      </c>
      <c r="I2" s="238" t="s">
        <v>40</v>
      </c>
      <c r="J2" s="91" t="s">
        <v>41</v>
      </c>
      <c r="K2" s="98" t="s">
        <v>493</v>
      </c>
      <c r="L2" s="98" t="s">
        <v>40</v>
      </c>
      <c r="M2" s="91" t="s">
        <v>41</v>
      </c>
      <c r="N2" s="98" t="s">
        <v>6</v>
      </c>
      <c r="O2" s="98" t="s">
        <v>40</v>
      </c>
      <c r="P2" s="91" t="s">
        <v>41</v>
      </c>
      <c r="Q2" s="238" t="s">
        <v>7</v>
      </c>
      <c r="R2" s="239" t="s">
        <v>40</v>
      </c>
      <c r="S2" s="91" t="s">
        <v>41</v>
      </c>
      <c r="T2" s="91" t="s">
        <v>70</v>
      </c>
      <c r="U2" s="91" t="s">
        <v>71</v>
      </c>
    </row>
    <row r="3" spans="1:21" ht="31.5">
      <c r="A3" s="12" t="s">
        <v>505</v>
      </c>
      <c r="B3" s="31" t="s">
        <v>116</v>
      </c>
      <c r="C3" s="151"/>
      <c r="D3" s="16"/>
      <c r="E3" s="92" t="s">
        <v>801</v>
      </c>
      <c r="F3" s="92"/>
      <c r="G3" s="77"/>
      <c r="H3" s="240" t="s">
        <v>187</v>
      </c>
      <c r="I3" s="241"/>
      <c r="J3" s="242"/>
      <c r="K3" s="92" t="s">
        <v>190</v>
      </c>
      <c r="L3" s="76"/>
      <c r="M3" s="242"/>
      <c r="N3" s="79" t="s">
        <v>43</v>
      </c>
      <c r="O3" s="79"/>
      <c r="P3" s="77"/>
      <c r="Q3" s="283" t="s">
        <v>145</v>
      </c>
      <c r="R3" s="284"/>
      <c r="S3" s="243" t="s">
        <v>44</v>
      </c>
      <c r="T3" s="326" t="s">
        <v>111</v>
      </c>
      <c r="U3" s="328" t="s">
        <v>110</v>
      </c>
    </row>
    <row r="4" spans="1:21" ht="31.5">
      <c r="A4" s="14"/>
      <c r="B4" s="29" t="s">
        <v>108</v>
      </c>
      <c r="C4" s="29">
        <v>10</v>
      </c>
      <c r="D4" s="16" t="s">
        <v>41</v>
      </c>
      <c r="E4" s="92" t="s">
        <v>186</v>
      </c>
      <c r="F4" s="244">
        <v>6.5</v>
      </c>
      <c r="G4" s="16" t="s">
        <v>41</v>
      </c>
      <c r="H4" s="92" t="s">
        <v>188</v>
      </c>
      <c r="I4" s="246">
        <v>5</v>
      </c>
      <c r="J4" s="247" t="s">
        <v>41</v>
      </c>
      <c r="K4" s="92" t="s">
        <v>191</v>
      </c>
      <c r="L4" s="246">
        <v>3.5</v>
      </c>
      <c r="M4" s="247" t="s">
        <v>41</v>
      </c>
      <c r="N4" s="248" t="s">
        <v>6</v>
      </c>
      <c r="O4" s="248">
        <v>7</v>
      </c>
      <c r="P4" s="249" t="s">
        <v>41</v>
      </c>
      <c r="Q4" s="257" t="s">
        <v>119</v>
      </c>
      <c r="R4" s="257">
        <v>3</v>
      </c>
      <c r="S4" s="243" t="s">
        <v>41</v>
      </c>
      <c r="T4" s="326"/>
      <c r="U4" s="329"/>
    </row>
    <row r="5" spans="1:21" ht="33">
      <c r="A5" s="14"/>
      <c r="B5" s="46" t="s">
        <v>117</v>
      </c>
      <c r="C5" s="46">
        <v>0.4</v>
      </c>
      <c r="D5" s="16" t="s">
        <v>41</v>
      </c>
      <c r="E5" s="244" t="s">
        <v>88</v>
      </c>
      <c r="F5" s="244">
        <v>4</v>
      </c>
      <c r="G5" s="16" t="s">
        <v>41</v>
      </c>
      <c r="H5" s="251" t="s">
        <v>189</v>
      </c>
      <c r="I5" s="252">
        <v>1</v>
      </c>
      <c r="J5" s="247" t="s">
        <v>41</v>
      </c>
      <c r="K5" s="246" t="s">
        <v>192</v>
      </c>
      <c r="L5" s="246">
        <v>3.5</v>
      </c>
      <c r="M5" s="247" t="s">
        <v>41</v>
      </c>
      <c r="N5" s="253" t="s">
        <v>58</v>
      </c>
      <c r="O5" s="253">
        <v>0.05</v>
      </c>
      <c r="P5" s="245" t="s">
        <v>41</v>
      </c>
      <c r="Q5" s="257" t="s">
        <v>60</v>
      </c>
      <c r="R5" s="258">
        <v>1</v>
      </c>
      <c r="S5" s="243" t="s">
        <v>41</v>
      </c>
      <c r="T5" s="326"/>
      <c r="U5" s="329"/>
    </row>
    <row r="6" spans="1:21">
      <c r="A6" s="14"/>
      <c r="B6" s="244"/>
      <c r="C6" s="244"/>
      <c r="D6" s="245"/>
      <c r="E6" s="244"/>
      <c r="F6" s="244"/>
      <c r="G6" s="16"/>
      <c r="H6" s="253" t="s">
        <v>94</v>
      </c>
      <c r="I6" s="252">
        <v>0.01</v>
      </c>
      <c r="J6" s="247" t="s">
        <v>41</v>
      </c>
      <c r="K6" s="252" t="s">
        <v>130</v>
      </c>
      <c r="L6" s="252">
        <v>1.5</v>
      </c>
      <c r="M6" s="247" t="s">
        <v>41</v>
      </c>
      <c r="N6" s="253"/>
      <c r="O6" s="253"/>
      <c r="P6" s="249" t="s">
        <v>44</v>
      </c>
      <c r="Q6" s="250"/>
      <c r="R6" s="254"/>
      <c r="S6" s="243"/>
      <c r="T6" s="326"/>
      <c r="U6" s="329"/>
    </row>
    <row r="7" spans="1:21">
      <c r="A7" s="14"/>
      <c r="B7" s="244"/>
      <c r="C7" s="244"/>
      <c r="D7" s="245"/>
      <c r="E7" s="244"/>
      <c r="F7" s="244"/>
      <c r="G7" s="245"/>
      <c r="H7" s="252" t="s">
        <v>114</v>
      </c>
      <c r="I7" s="252">
        <v>0.01</v>
      </c>
      <c r="J7" s="247" t="s">
        <v>41</v>
      </c>
      <c r="K7" s="252"/>
      <c r="L7" s="252"/>
      <c r="M7" s="247"/>
      <c r="N7" s="253"/>
      <c r="O7" s="253"/>
      <c r="P7" s="249"/>
      <c r="Q7" s="250"/>
      <c r="R7" s="250"/>
      <c r="S7" s="243"/>
      <c r="T7" s="326"/>
      <c r="U7" s="329"/>
    </row>
    <row r="8" spans="1:21">
      <c r="A8" s="14"/>
      <c r="B8" s="244"/>
      <c r="C8" s="244"/>
      <c r="D8" s="245"/>
      <c r="E8" s="244"/>
      <c r="F8" s="244"/>
      <c r="G8" s="245"/>
      <c r="H8" s="252" t="s">
        <v>58</v>
      </c>
      <c r="I8" s="252">
        <v>0.02</v>
      </c>
      <c r="J8" s="247" t="s">
        <v>41</v>
      </c>
      <c r="K8" s="252"/>
      <c r="L8" s="252"/>
      <c r="M8" s="247"/>
      <c r="N8" s="253"/>
      <c r="O8" s="253"/>
      <c r="P8" s="249"/>
      <c r="Q8" s="255"/>
      <c r="R8" s="256"/>
      <c r="S8" s="243"/>
      <c r="T8" s="326"/>
      <c r="U8" s="329"/>
    </row>
    <row r="9" spans="1:21" ht="17.25" thickBot="1">
      <c r="A9" s="266"/>
      <c r="B9" s="267"/>
      <c r="C9" s="267"/>
      <c r="D9" s="270"/>
      <c r="E9" s="267"/>
      <c r="F9" s="267"/>
      <c r="G9" s="273"/>
      <c r="H9" s="274"/>
      <c r="I9" s="274"/>
      <c r="J9" s="276"/>
      <c r="K9" s="278"/>
      <c r="L9" s="278"/>
      <c r="M9" s="276"/>
      <c r="N9" s="264"/>
      <c r="O9" s="264"/>
      <c r="P9" s="265" t="s">
        <v>44</v>
      </c>
      <c r="Q9" s="261"/>
      <c r="R9" s="261"/>
      <c r="S9" s="259"/>
      <c r="T9" s="334"/>
      <c r="U9" s="329"/>
    </row>
    <row r="10" spans="1:21" ht="33">
      <c r="A10" s="12" t="s">
        <v>513</v>
      </c>
      <c r="B10" s="268" t="s">
        <v>49</v>
      </c>
      <c r="C10" s="269"/>
      <c r="D10" s="182"/>
      <c r="E10" s="271" t="s">
        <v>193</v>
      </c>
      <c r="F10" s="272"/>
      <c r="G10" s="13"/>
      <c r="H10" s="173" t="s">
        <v>195</v>
      </c>
      <c r="I10" s="275"/>
      <c r="J10" s="277"/>
      <c r="K10" s="279" t="s">
        <v>516</v>
      </c>
      <c r="L10" s="280"/>
      <c r="M10" s="281"/>
      <c r="N10" s="309" t="s">
        <v>43</v>
      </c>
      <c r="O10" s="309"/>
      <c r="P10" s="194"/>
      <c r="Q10" s="263" t="s">
        <v>330</v>
      </c>
      <c r="R10" s="262"/>
      <c r="S10" s="260" t="s">
        <v>44</v>
      </c>
      <c r="T10" s="326" t="s">
        <v>87</v>
      </c>
      <c r="U10" s="335"/>
    </row>
    <row r="11" spans="1:21">
      <c r="A11" s="19"/>
      <c r="B11" s="29" t="s">
        <v>108</v>
      </c>
      <c r="C11" s="29">
        <v>10</v>
      </c>
      <c r="D11" s="16" t="s">
        <v>41</v>
      </c>
      <c r="E11" s="29" t="s">
        <v>194</v>
      </c>
      <c r="F11" s="16">
        <v>9</v>
      </c>
      <c r="G11" s="16" t="s">
        <v>41</v>
      </c>
      <c r="H11" s="136" t="s">
        <v>43</v>
      </c>
      <c r="I11" s="35">
        <v>5</v>
      </c>
      <c r="J11" s="24" t="s">
        <v>41</v>
      </c>
      <c r="K11" s="136" t="s">
        <v>122</v>
      </c>
      <c r="L11" s="35">
        <v>5</v>
      </c>
      <c r="M11" s="24" t="s">
        <v>41</v>
      </c>
      <c r="N11" s="30" t="s">
        <v>6</v>
      </c>
      <c r="O11" s="30">
        <v>7</v>
      </c>
      <c r="P11" s="16" t="s">
        <v>41</v>
      </c>
      <c r="Q11" s="28" t="s">
        <v>63</v>
      </c>
      <c r="R11" s="31">
        <v>0.5</v>
      </c>
      <c r="S11" s="135" t="s">
        <v>41</v>
      </c>
      <c r="T11" s="326"/>
      <c r="U11" s="329"/>
    </row>
    <row r="12" spans="1:21">
      <c r="A12" s="45"/>
      <c r="B12" s="46"/>
      <c r="C12" s="46"/>
      <c r="D12" s="47"/>
      <c r="E12" s="46" t="s">
        <v>68</v>
      </c>
      <c r="F12" s="47">
        <v>1</v>
      </c>
      <c r="G12" s="47" t="s">
        <v>41</v>
      </c>
      <c r="H12" s="48" t="s">
        <v>186</v>
      </c>
      <c r="I12" s="48">
        <v>1</v>
      </c>
      <c r="J12" s="49" t="s">
        <v>41</v>
      </c>
      <c r="K12" s="48" t="s">
        <v>130</v>
      </c>
      <c r="L12" s="48">
        <v>0.3</v>
      </c>
      <c r="M12" s="49" t="s">
        <v>41</v>
      </c>
      <c r="N12" s="30" t="s">
        <v>58</v>
      </c>
      <c r="O12" s="30">
        <v>0.05</v>
      </c>
      <c r="P12" s="16" t="s">
        <v>41</v>
      </c>
      <c r="Q12" s="46" t="s">
        <v>45</v>
      </c>
      <c r="R12" s="128">
        <v>0.55000000000000004</v>
      </c>
      <c r="S12" s="135" t="s">
        <v>41</v>
      </c>
      <c r="T12" s="326"/>
      <c r="U12" s="329"/>
    </row>
    <row r="13" spans="1:21">
      <c r="A13" s="52"/>
      <c r="B13" s="53"/>
      <c r="C13" s="53"/>
      <c r="D13" s="54"/>
      <c r="E13" s="53" t="s">
        <v>53</v>
      </c>
      <c r="F13" s="54">
        <v>0.05</v>
      </c>
      <c r="G13" s="54" t="s">
        <v>41</v>
      </c>
      <c r="H13" s="55" t="s">
        <v>58</v>
      </c>
      <c r="I13" s="55">
        <v>0.02</v>
      </c>
      <c r="J13" s="56" t="s">
        <v>41</v>
      </c>
      <c r="K13" s="55" t="s">
        <v>58</v>
      </c>
      <c r="L13" s="55">
        <v>0.02</v>
      </c>
      <c r="M13" s="56" t="s">
        <v>41</v>
      </c>
      <c r="N13" s="57"/>
      <c r="O13" s="57"/>
      <c r="P13" s="58" t="s">
        <v>44</v>
      </c>
      <c r="Q13" s="53" t="s">
        <v>94</v>
      </c>
      <c r="R13" s="129">
        <v>0.01</v>
      </c>
      <c r="S13" s="135" t="s">
        <v>41</v>
      </c>
      <c r="T13" s="326"/>
      <c r="U13" s="329"/>
    </row>
    <row r="14" spans="1:21">
      <c r="A14" s="52"/>
      <c r="B14" s="53"/>
      <c r="C14" s="53"/>
      <c r="D14" s="54"/>
      <c r="E14" s="53"/>
      <c r="F14" s="53"/>
      <c r="G14" s="54"/>
      <c r="H14" s="55"/>
      <c r="I14" s="55"/>
      <c r="J14" s="56"/>
      <c r="K14" s="55"/>
      <c r="L14" s="55"/>
      <c r="M14" s="56"/>
      <c r="N14" s="57"/>
      <c r="O14" s="57"/>
      <c r="P14" s="58" t="s">
        <v>44</v>
      </c>
      <c r="Q14" s="53" t="s">
        <v>115</v>
      </c>
      <c r="R14" s="129">
        <v>0.02</v>
      </c>
      <c r="S14" s="135" t="s">
        <v>41</v>
      </c>
      <c r="T14" s="326"/>
      <c r="U14" s="329"/>
    </row>
    <row r="15" spans="1:21">
      <c r="A15" s="52"/>
      <c r="B15" s="53"/>
      <c r="C15" s="53"/>
      <c r="D15" s="54"/>
      <c r="E15" s="53"/>
      <c r="F15" s="53"/>
      <c r="G15" s="54"/>
      <c r="H15" s="55"/>
      <c r="I15" s="55"/>
      <c r="J15" s="56"/>
      <c r="K15" s="55"/>
      <c r="L15" s="55"/>
      <c r="M15" s="56"/>
      <c r="N15" s="57"/>
      <c r="O15" s="57"/>
      <c r="P15" s="58"/>
      <c r="Q15" s="53"/>
      <c r="R15" s="129"/>
      <c r="S15" s="135"/>
      <c r="T15" s="326"/>
      <c r="U15" s="329"/>
    </row>
    <row r="16" spans="1:21">
      <c r="A16" s="52"/>
      <c r="B16" s="53"/>
      <c r="C16" s="53"/>
      <c r="D16" s="54"/>
      <c r="E16" s="53"/>
      <c r="F16" s="53"/>
      <c r="G16" s="54"/>
      <c r="H16" s="59"/>
      <c r="I16" s="59"/>
      <c r="J16" s="56"/>
      <c r="K16" s="55"/>
      <c r="L16" s="59"/>
      <c r="M16" s="56"/>
      <c r="N16" s="57"/>
      <c r="O16" s="57"/>
      <c r="P16" s="58" t="s">
        <v>44</v>
      </c>
      <c r="Q16" s="60"/>
      <c r="R16" s="130"/>
      <c r="S16" s="135"/>
      <c r="T16" s="327"/>
      <c r="U16" s="330"/>
    </row>
    <row r="17" spans="1:21" ht="33">
      <c r="A17" s="12" t="s">
        <v>302</v>
      </c>
      <c r="B17" s="31" t="s">
        <v>42</v>
      </c>
      <c r="C17" s="151"/>
      <c r="D17" s="16"/>
      <c r="E17" s="5" t="s">
        <v>125</v>
      </c>
      <c r="F17" s="32"/>
      <c r="G17" s="16"/>
      <c r="H17" s="5" t="s">
        <v>196</v>
      </c>
      <c r="I17" s="36"/>
      <c r="J17" s="24"/>
      <c r="K17" s="5" t="s">
        <v>134</v>
      </c>
      <c r="L17" s="36"/>
      <c r="M17" s="24"/>
      <c r="N17" s="30" t="s">
        <v>43</v>
      </c>
      <c r="O17" s="30"/>
      <c r="P17" s="74"/>
      <c r="Q17" s="53" t="s">
        <v>790</v>
      </c>
      <c r="R17" s="127"/>
      <c r="S17" s="135" t="s">
        <v>44</v>
      </c>
      <c r="T17" s="325" t="s">
        <v>523</v>
      </c>
      <c r="U17" s="328"/>
    </row>
    <row r="18" spans="1:21">
      <c r="A18" s="19"/>
      <c r="B18" s="29" t="s">
        <v>108</v>
      </c>
      <c r="C18" s="29">
        <v>7</v>
      </c>
      <c r="D18" s="16" t="s">
        <v>41</v>
      </c>
      <c r="E18" s="29" t="s">
        <v>126</v>
      </c>
      <c r="F18" s="29">
        <v>9</v>
      </c>
      <c r="G18" s="16" t="s">
        <v>41</v>
      </c>
      <c r="H18" s="5" t="s">
        <v>197</v>
      </c>
      <c r="I18" s="35">
        <v>4</v>
      </c>
      <c r="J18" s="24" t="s">
        <v>41</v>
      </c>
      <c r="K18" s="5" t="s">
        <v>43</v>
      </c>
      <c r="L18" s="35">
        <v>2.5</v>
      </c>
      <c r="M18" s="24" t="s">
        <v>41</v>
      </c>
      <c r="N18" s="293" t="s">
        <v>6</v>
      </c>
      <c r="O18" s="293">
        <v>7</v>
      </c>
      <c r="P18" s="17" t="s">
        <v>41</v>
      </c>
      <c r="Q18" s="28" t="s">
        <v>775</v>
      </c>
      <c r="R18" s="31">
        <v>1</v>
      </c>
      <c r="S18" s="135" t="s">
        <v>41</v>
      </c>
      <c r="T18" s="326"/>
      <c r="U18" s="329"/>
    </row>
    <row r="19" spans="1:21">
      <c r="A19" s="45"/>
      <c r="B19" s="46" t="s">
        <v>46</v>
      </c>
      <c r="C19" s="46">
        <v>3</v>
      </c>
      <c r="D19" s="16" t="s">
        <v>41</v>
      </c>
      <c r="E19" s="46"/>
      <c r="F19" s="46"/>
      <c r="G19" s="47"/>
      <c r="H19" s="48" t="s">
        <v>123</v>
      </c>
      <c r="I19" s="48">
        <v>2</v>
      </c>
      <c r="J19" s="49" t="s">
        <v>41</v>
      </c>
      <c r="K19" s="48" t="s">
        <v>57</v>
      </c>
      <c r="L19" s="48">
        <v>0.5</v>
      </c>
      <c r="M19" s="49" t="s">
        <v>41</v>
      </c>
      <c r="N19" s="30" t="s">
        <v>58</v>
      </c>
      <c r="O19" s="30">
        <v>0.05</v>
      </c>
      <c r="P19" s="16" t="s">
        <v>41</v>
      </c>
      <c r="Q19" s="46" t="s">
        <v>792</v>
      </c>
      <c r="R19" s="128">
        <v>0.5</v>
      </c>
      <c r="S19" s="135" t="s">
        <v>41</v>
      </c>
      <c r="T19" s="326"/>
      <c r="U19" s="329"/>
    </row>
    <row r="20" spans="1:21">
      <c r="A20" s="52"/>
      <c r="B20" s="53"/>
      <c r="C20" s="53"/>
      <c r="D20" s="54"/>
      <c r="E20" s="53"/>
      <c r="F20" s="53"/>
      <c r="G20" s="54"/>
      <c r="H20" s="55" t="s">
        <v>58</v>
      </c>
      <c r="I20" s="55">
        <v>0.02</v>
      </c>
      <c r="J20" s="56" t="s">
        <v>41</v>
      </c>
      <c r="K20" s="55" t="s">
        <v>130</v>
      </c>
      <c r="L20" s="55">
        <v>0.7</v>
      </c>
      <c r="M20" s="56" t="s">
        <v>41</v>
      </c>
      <c r="N20" s="57"/>
      <c r="O20" s="57"/>
      <c r="P20" s="58"/>
      <c r="Q20" s="53"/>
      <c r="R20" s="53"/>
      <c r="S20" s="135"/>
      <c r="T20" s="326"/>
      <c r="U20" s="329"/>
    </row>
    <row r="21" spans="1:21">
      <c r="A21" s="52"/>
      <c r="B21" s="53"/>
      <c r="C21" s="53"/>
      <c r="D21" s="54"/>
      <c r="E21" s="53"/>
      <c r="F21" s="53"/>
      <c r="G21" s="54"/>
      <c r="H21" s="55"/>
      <c r="I21" s="55"/>
      <c r="J21" s="49"/>
      <c r="K21" s="55" t="s">
        <v>135</v>
      </c>
      <c r="L21" s="55">
        <v>0.7</v>
      </c>
      <c r="M21" s="56" t="s">
        <v>41</v>
      </c>
      <c r="N21" s="57"/>
      <c r="O21" s="57"/>
      <c r="P21" s="58"/>
      <c r="Q21" s="53"/>
      <c r="R21" s="53"/>
      <c r="S21" s="135"/>
      <c r="T21" s="326"/>
      <c r="U21" s="329"/>
    </row>
    <row r="22" spans="1:21">
      <c r="A22" s="52"/>
      <c r="B22" s="53"/>
      <c r="C22" s="53"/>
      <c r="D22" s="54"/>
      <c r="E22" s="53"/>
      <c r="F22" s="53"/>
      <c r="G22" s="54"/>
      <c r="H22" s="55"/>
      <c r="I22" s="55"/>
      <c r="J22" s="56"/>
      <c r="K22" s="55" t="s">
        <v>58</v>
      </c>
      <c r="L22" s="55">
        <v>0.02</v>
      </c>
      <c r="M22" s="56" t="s">
        <v>41</v>
      </c>
      <c r="N22" s="57"/>
      <c r="O22" s="57"/>
      <c r="P22" s="58" t="s">
        <v>44</v>
      </c>
      <c r="Q22" s="53"/>
      <c r="R22" s="129"/>
      <c r="S22" s="135"/>
      <c r="T22" s="326"/>
      <c r="U22" s="329"/>
    </row>
    <row r="23" spans="1:21">
      <c r="A23" s="174"/>
      <c r="B23" s="176"/>
      <c r="C23" s="176"/>
      <c r="D23" s="86"/>
      <c r="E23" s="176"/>
      <c r="F23" s="176"/>
      <c r="G23" s="86"/>
      <c r="H23" s="183"/>
      <c r="I23" s="183"/>
      <c r="J23" s="87"/>
      <c r="K23" s="183"/>
      <c r="L23" s="183"/>
      <c r="M23" s="87"/>
      <c r="N23" s="186"/>
      <c r="O23" s="186"/>
      <c r="P23" s="299" t="s">
        <v>44</v>
      </c>
      <c r="Q23" s="176"/>
      <c r="R23" s="187"/>
      <c r="S23" s="86"/>
      <c r="T23" s="326"/>
      <c r="U23" s="329"/>
    </row>
    <row r="24" spans="1:21" ht="33">
      <c r="A24" s="282" t="s">
        <v>303</v>
      </c>
      <c r="B24" s="31" t="s">
        <v>198</v>
      </c>
      <c r="C24" s="151"/>
      <c r="D24" s="16"/>
      <c r="E24" s="5" t="s">
        <v>139</v>
      </c>
      <c r="F24" s="32"/>
      <c r="G24" s="16"/>
      <c r="H24" s="5" t="s">
        <v>141</v>
      </c>
      <c r="I24" s="36"/>
      <c r="J24" s="24"/>
      <c r="K24" s="5" t="s">
        <v>200</v>
      </c>
      <c r="L24" s="36"/>
      <c r="M24" s="24"/>
      <c r="N24" s="30" t="s">
        <v>43</v>
      </c>
      <c r="O24" s="30"/>
      <c r="P24" s="74"/>
      <c r="Q24" s="53" t="s">
        <v>149</v>
      </c>
      <c r="R24" s="127"/>
      <c r="S24" s="54" t="s">
        <v>44</v>
      </c>
      <c r="T24" s="325" t="s">
        <v>529</v>
      </c>
      <c r="U24" s="328"/>
    </row>
    <row r="25" spans="1:21">
      <c r="A25" s="19"/>
      <c r="B25" s="29" t="s">
        <v>199</v>
      </c>
      <c r="C25" s="29">
        <v>12</v>
      </c>
      <c r="D25" s="16" t="s">
        <v>41</v>
      </c>
      <c r="E25" s="29" t="s">
        <v>91</v>
      </c>
      <c r="F25" s="29">
        <v>6.5</v>
      </c>
      <c r="G25" s="16" t="s">
        <v>41</v>
      </c>
      <c r="H25" s="48" t="s">
        <v>186</v>
      </c>
      <c r="I25" s="48">
        <v>0.7</v>
      </c>
      <c r="J25" s="49" t="s">
        <v>41</v>
      </c>
      <c r="K25" s="5" t="s">
        <v>118</v>
      </c>
      <c r="L25" s="35">
        <v>0.5</v>
      </c>
      <c r="M25" s="24" t="s">
        <v>41</v>
      </c>
      <c r="N25" s="293" t="s">
        <v>6</v>
      </c>
      <c r="O25" s="293">
        <v>7</v>
      </c>
      <c r="P25" s="17" t="s">
        <v>41</v>
      </c>
      <c r="Q25" s="28" t="s">
        <v>150</v>
      </c>
      <c r="R25" s="31">
        <v>0.5</v>
      </c>
      <c r="S25" s="135" t="s">
        <v>41</v>
      </c>
      <c r="T25" s="326"/>
      <c r="U25" s="329"/>
    </row>
    <row r="26" spans="1:21">
      <c r="A26" s="45"/>
      <c r="B26" s="46"/>
      <c r="C26" s="46"/>
      <c r="D26" s="16"/>
      <c r="E26" s="46"/>
      <c r="F26" s="46"/>
      <c r="G26" s="47"/>
      <c r="H26" s="55" t="s">
        <v>57</v>
      </c>
      <c r="I26" s="55">
        <v>0.5</v>
      </c>
      <c r="J26" s="24" t="s">
        <v>41</v>
      </c>
      <c r="K26" s="48" t="s">
        <v>43</v>
      </c>
      <c r="L26" s="48">
        <v>5.5</v>
      </c>
      <c r="M26" s="49" t="s">
        <v>41</v>
      </c>
      <c r="N26" s="30" t="s">
        <v>58</v>
      </c>
      <c r="O26" s="30">
        <v>0.05</v>
      </c>
      <c r="P26" s="16" t="s">
        <v>41</v>
      </c>
      <c r="Q26" s="46" t="s">
        <v>189</v>
      </c>
      <c r="R26" s="128">
        <v>0.01</v>
      </c>
      <c r="S26" s="135" t="s">
        <v>41</v>
      </c>
      <c r="T26" s="326"/>
      <c r="U26" s="329"/>
    </row>
    <row r="27" spans="1:21">
      <c r="A27" s="52"/>
      <c r="B27" s="53"/>
      <c r="C27" s="53"/>
      <c r="D27" s="54"/>
      <c r="E27" s="53"/>
      <c r="F27" s="53"/>
      <c r="G27" s="54"/>
      <c r="H27" s="55" t="s">
        <v>59</v>
      </c>
      <c r="I27" s="55">
        <v>3.5</v>
      </c>
      <c r="J27" s="49" t="s">
        <v>41</v>
      </c>
      <c r="K27" s="55" t="s">
        <v>58</v>
      </c>
      <c r="L27" s="55">
        <v>0.02</v>
      </c>
      <c r="M27" s="56" t="s">
        <v>41</v>
      </c>
      <c r="N27" s="57"/>
      <c r="O27" s="57"/>
      <c r="P27" s="58"/>
      <c r="Q27" s="53" t="s">
        <v>119</v>
      </c>
      <c r="R27" s="53">
        <v>3</v>
      </c>
      <c r="S27" s="135" t="s">
        <v>41</v>
      </c>
      <c r="T27" s="326"/>
      <c r="U27" s="329"/>
    </row>
    <row r="28" spans="1:21">
      <c r="A28" s="52"/>
      <c r="B28" s="53"/>
      <c r="C28" s="53"/>
      <c r="D28" s="54"/>
      <c r="E28" s="53"/>
      <c r="F28" s="53"/>
      <c r="G28" s="54"/>
      <c r="H28" s="55" t="s">
        <v>94</v>
      </c>
      <c r="I28" s="55">
        <v>0.01</v>
      </c>
      <c r="J28" s="56" t="s">
        <v>41</v>
      </c>
      <c r="K28" s="55"/>
      <c r="L28" s="55"/>
      <c r="M28" s="56"/>
      <c r="N28" s="57"/>
      <c r="O28" s="57"/>
      <c r="P28" s="58"/>
      <c r="Q28" s="53" t="s">
        <v>115</v>
      </c>
      <c r="R28" s="129">
        <v>0.02</v>
      </c>
      <c r="S28" s="135" t="s">
        <v>41</v>
      </c>
      <c r="T28" s="326"/>
      <c r="U28" s="329"/>
    </row>
    <row r="29" spans="1:21">
      <c r="A29" s="52"/>
      <c r="B29" s="53"/>
      <c r="C29" s="53"/>
      <c r="D29" s="54"/>
      <c r="E29" s="53"/>
      <c r="F29" s="53"/>
      <c r="G29" s="54"/>
      <c r="K29" s="55"/>
      <c r="L29" s="55"/>
      <c r="M29" s="56"/>
      <c r="N29" s="57"/>
      <c r="O29" s="57"/>
      <c r="P29" s="58" t="s">
        <v>44</v>
      </c>
      <c r="Q29" s="53"/>
      <c r="R29" s="129"/>
      <c r="S29" s="135"/>
      <c r="T29" s="326"/>
      <c r="U29" s="329"/>
    </row>
    <row r="30" spans="1:21">
      <c r="A30" s="174"/>
      <c r="B30" s="176"/>
      <c r="C30" s="176"/>
      <c r="D30" s="86"/>
      <c r="E30" s="176"/>
      <c r="F30" s="176"/>
      <c r="G30" s="86"/>
      <c r="H30" s="183"/>
      <c r="I30" s="183"/>
      <c r="J30" s="87"/>
      <c r="K30" s="183"/>
      <c r="L30" s="183"/>
      <c r="M30" s="87"/>
      <c r="N30" s="186"/>
      <c r="O30" s="186"/>
      <c r="P30" s="299" t="s">
        <v>44</v>
      </c>
      <c r="Q30" s="176"/>
      <c r="R30" s="187"/>
      <c r="S30" s="86"/>
      <c r="T30" s="327"/>
      <c r="U30" s="329"/>
    </row>
    <row r="31" spans="1:21" ht="33">
      <c r="A31" s="282" t="s">
        <v>304</v>
      </c>
      <c r="B31" s="31" t="s">
        <v>42</v>
      </c>
      <c r="C31" s="151"/>
      <c r="D31" s="16"/>
      <c r="E31" s="5" t="s">
        <v>203</v>
      </c>
      <c r="F31" s="32"/>
      <c r="G31" s="16"/>
      <c r="H31" s="5" t="s">
        <v>206</v>
      </c>
      <c r="I31" s="36"/>
      <c r="J31" s="24"/>
      <c r="K31" s="5" t="s">
        <v>113</v>
      </c>
      <c r="L31" s="36"/>
      <c r="M31" s="24"/>
      <c r="N31" s="30" t="s">
        <v>43</v>
      </c>
      <c r="O31" s="30"/>
      <c r="P31" s="74"/>
      <c r="Q31" s="53" t="s">
        <v>214</v>
      </c>
      <c r="R31" s="127"/>
      <c r="S31" s="54" t="s">
        <v>44</v>
      </c>
      <c r="T31" s="325" t="s">
        <v>536</v>
      </c>
      <c r="U31" s="328"/>
    </row>
    <row r="32" spans="1:21">
      <c r="A32" s="19"/>
      <c r="B32" s="29" t="s">
        <v>108</v>
      </c>
      <c r="C32" s="29">
        <v>7</v>
      </c>
      <c r="D32" s="16" t="s">
        <v>41</v>
      </c>
      <c r="E32" s="29" t="s">
        <v>186</v>
      </c>
      <c r="F32" s="29">
        <v>6.5</v>
      </c>
      <c r="G32" s="16" t="s">
        <v>41</v>
      </c>
      <c r="H32" s="5" t="s">
        <v>50</v>
      </c>
      <c r="I32" s="35">
        <v>0.8</v>
      </c>
      <c r="J32" s="24" t="s">
        <v>41</v>
      </c>
      <c r="K32" s="5" t="s">
        <v>45</v>
      </c>
      <c r="L32" s="35">
        <v>2.75</v>
      </c>
      <c r="M32" s="24" t="s">
        <v>41</v>
      </c>
      <c r="N32" s="293" t="s">
        <v>6</v>
      </c>
      <c r="O32" s="293">
        <v>7</v>
      </c>
      <c r="P32" s="17" t="s">
        <v>41</v>
      </c>
      <c r="Q32" s="28" t="s">
        <v>215</v>
      </c>
      <c r="R32" s="31">
        <v>0.05</v>
      </c>
      <c r="S32" s="135" t="s">
        <v>41</v>
      </c>
      <c r="T32" s="326"/>
      <c r="U32" s="329"/>
    </row>
    <row r="33" spans="1:21">
      <c r="A33" s="45"/>
      <c r="B33" s="46" t="s">
        <v>46</v>
      </c>
      <c r="C33" s="46">
        <v>3</v>
      </c>
      <c r="D33" s="16" t="s">
        <v>41</v>
      </c>
      <c r="E33" s="46" t="s">
        <v>204</v>
      </c>
      <c r="F33" s="46">
        <v>3</v>
      </c>
      <c r="G33" s="47" t="s">
        <v>41</v>
      </c>
      <c r="H33" s="48" t="s">
        <v>43</v>
      </c>
      <c r="I33" s="48">
        <v>3.5</v>
      </c>
      <c r="J33" s="49" t="s">
        <v>41</v>
      </c>
      <c r="K33" s="48" t="s">
        <v>43</v>
      </c>
      <c r="L33" s="48">
        <v>4</v>
      </c>
      <c r="M33" s="49" t="s">
        <v>41</v>
      </c>
      <c r="N33" s="30" t="s">
        <v>58</v>
      </c>
      <c r="O33" s="30">
        <v>0.05</v>
      </c>
      <c r="P33" s="16" t="s">
        <v>41</v>
      </c>
      <c r="Q33" s="46" t="s">
        <v>186</v>
      </c>
      <c r="R33" s="128">
        <v>0.2</v>
      </c>
      <c r="S33" s="135" t="s">
        <v>41</v>
      </c>
      <c r="T33" s="326"/>
      <c r="U33" s="329"/>
    </row>
    <row r="34" spans="1:21">
      <c r="A34" s="52"/>
      <c r="B34" s="53"/>
      <c r="C34" s="53"/>
      <c r="D34" s="54"/>
      <c r="E34" s="53" t="s">
        <v>56</v>
      </c>
      <c r="F34" s="53">
        <v>0.5</v>
      </c>
      <c r="G34" s="54" t="s">
        <v>41</v>
      </c>
      <c r="H34" s="55" t="s">
        <v>94</v>
      </c>
      <c r="I34" s="55">
        <v>0.01</v>
      </c>
      <c r="J34" s="24" t="s">
        <v>41</v>
      </c>
      <c r="K34" s="55" t="s">
        <v>58</v>
      </c>
      <c r="L34" s="55">
        <v>0.02</v>
      </c>
      <c r="M34" s="56" t="s">
        <v>41</v>
      </c>
      <c r="N34" s="57"/>
      <c r="O34" s="57"/>
      <c r="P34" s="58"/>
      <c r="Q34" s="53" t="s">
        <v>142</v>
      </c>
      <c r="R34" s="53">
        <v>0.1</v>
      </c>
      <c r="S34" s="135" t="s">
        <v>41</v>
      </c>
      <c r="T34" s="326"/>
      <c r="U34" s="329"/>
    </row>
    <row r="35" spans="1:21">
      <c r="A35" s="52"/>
      <c r="B35" s="53"/>
      <c r="C35" s="53"/>
      <c r="D35" s="54"/>
      <c r="E35" s="53" t="s">
        <v>205</v>
      </c>
      <c r="F35" s="53"/>
      <c r="G35" s="54"/>
      <c r="H35" s="55" t="s">
        <v>58</v>
      </c>
      <c r="I35" s="55">
        <v>0.02</v>
      </c>
      <c r="J35" s="49" t="s">
        <v>41</v>
      </c>
      <c r="K35" s="55"/>
      <c r="L35" s="55"/>
      <c r="M35" s="56"/>
      <c r="N35" s="57"/>
      <c r="O35" s="57"/>
      <c r="P35" s="58"/>
      <c r="Q35" s="53" t="s">
        <v>115</v>
      </c>
      <c r="R35" s="129">
        <v>0.02</v>
      </c>
      <c r="S35" s="135" t="s">
        <v>41</v>
      </c>
      <c r="T35" s="326"/>
      <c r="U35" s="329"/>
    </row>
    <row r="36" spans="1:21">
      <c r="A36" s="52"/>
      <c r="B36" s="53"/>
      <c r="C36" s="53"/>
      <c r="D36" s="54"/>
      <c r="E36" s="53"/>
      <c r="F36" s="53"/>
      <c r="G36" s="54"/>
      <c r="H36" s="55"/>
      <c r="I36" s="55"/>
      <c r="J36" s="56"/>
      <c r="K36" s="55"/>
      <c r="L36" s="55"/>
      <c r="M36" s="56"/>
      <c r="N36" s="57"/>
      <c r="O36" s="57"/>
      <c r="P36" s="58" t="s">
        <v>44</v>
      </c>
      <c r="Q36" s="53"/>
      <c r="R36" s="129"/>
      <c r="S36" s="135"/>
      <c r="T36" s="326"/>
      <c r="U36" s="329"/>
    </row>
    <row r="37" spans="1:21">
      <c r="A37" s="52"/>
      <c r="B37" s="176"/>
      <c r="C37" s="176"/>
      <c r="D37" s="86"/>
      <c r="E37" s="176"/>
      <c r="F37" s="176"/>
      <c r="G37" s="86"/>
      <c r="H37" s="183"/>
      <c r="I37" s="183"/>
      <c r="J37" s="87"/>
      <c r="K37" s="183"/>
      <c r="L37" s="183"/>
      <c r="M37" s="87"/>
      <c r="N37" s="186"/>
      <c r="O37" s="186"/>
      <c r="P37" s="299" t="s">
        <v>44</v>
      </c>
      <c r="Q37" s="176"/>
      <c r="R37" s="187"/>
      <c r="S37" s="54"/>
      <c r="T37" s="327"/>
      <c r="U37" s="330"/>
    </row>
    <row r="38" spans="1:21" ht="33">
      <c r="A38" s="12" t="s">
        <v>305</v>
      </c>
      <c r="B38" s="31" t="s">
        <v>146</v>
      </c>
      <c r="C38" s="151"/>
      <c r="D38" s="16"/>
      <c r="E38" s="5" t="s">
        <v>207</v>
      </c>
      <c r="F38" s="32"/>
      <c r="G38" s="16"/>
      <c r="H38" s="5" t="s">
        <v>210</v>
      </c>
      <c r="I38" s="36"/>
      <c r="J38" s="24"/>
      <c r="K38" s="5" t="s">
        <v>211</v>
      </c>
      <c r="L38" s="36"/>
      <c r="M38" s="24"/>
      <c r="N38" s="30" t="s">
        <v>43</v>
      </c>
      <c r="O38" s="30"/>
      <c r="P38" s="74"/>
      <c r="Q38" s="53" t="s">
        <v>216</v>
      </c>
      <c r="R38" s="127"/>
      <c r="S38" s="188" t="s">
        <v>44</v>
      </c>
      <c r="T38" s="326" t="s">
        <v>111</v>
      </c>
      <c r="U38" s="328" t="s">
        <v>110</v>
      </c>
    </row>
    <row r="39" spans="1:21">
      <c r="A39" s="19"/>
      <c r="B39" s="29" t="s">
        <v>108</v>
      </c>
      <c r="C39" s="29">
        <v>10</v>
      </c>
      <c r="D39" s="16" t="s">
        <v>41</v>
      </c>
      <c r="E39" s="29" t="s">
        <v>186</v>
      </c>
      <c r="F39" s="29">
        <v>6.5</v>
      </c>
      <c r="G39" s="16" t="s">
        <v>41</v>
      </c>
      <c r="H39" s="5" t="s">
        <v>119</v>
      </c>
      <c r="I39" s="35">
        <v>8</v>
      </c>
      <c r="J39" s="24" t="s">
        <v>41</v>
      </c>
      <c r="K39" s="5" t="s">
        <v>212</v>
      </c>
      <c r="L39" s="35">
        <v>5</v>
      </c>
      <c r="M39" s="24" t="s">
        <v>41</v>
      </c>
      <c r="N39" s="293" t="s">
        <v>6</v>
      </c>
      <c r="O39" s="293">
        <v>7</v>
      </c>
      <c r="P39" s="17" t="s">
        <v>41</v>
      </c>
      <c r="Q39" s="28" t="s">
        <v>43</v>
      </c>
      <c r="R39" s="31">
        <v>2</v>
      </c>
      <c r="S39" s="135" t="s">
        <v>41</v>
      </c>
      <c r="T39" s="326"/>
      <c r="U39" s="329"/>
    </row>
    <row r="40" spans="1:21" ht="33">
      <c r="A40" s="45"/>
      <c r="B40" s="46" t="s">
        <v>622</v>
      </c>
      <c r="C40" s="46">
        <v>0.4</v>
      </c>
      <c r="D40" s="16" t="s">
        <v>41</v>
      </c>
      <c r="E40" s="46" t="s">
        <v>208</v>
      </c>
      <c r="F40" s="46">
        <v>2</v>
      </c>
      <c r="G40" s="47" t="s">
        <v>41</v>
      </c>
      <c r="H40" s="48" t="s">
        <v>63</v>
      </c>
      <c r="I40" s="48">
        <v>0.2</v>
      </c>
      <c r="J40" s="49" t="s">
        <v>41</v>
      </c>
      <c r="K40" s="48" t="s">
        <v>213</v>
      </c>
      <c r="L40" s="48">
        <v>0.5</v>
      </c>
      <c r="M40" s="49" t="s">
        <v>41</v>
      </c>
      <c r="N40" s="30" t="s">
        <v>58</v>
      </c>
      <c r="O40" s="30">
        <v>0.05</v>
      </c>
      <c r="P40" s="16" t="s">
        <v>41</v>
      </c>
      <c r="Q40" s="46" t="s">
        <v>45</v>
      </c>
      <c r="R40" s="128">
        <v>0.2</v>
      </c>
      <c r="S40" s="135" t="s">
        <v>41</v>
      </c>
      <c r="T40" s="326"/>
      <c r="U40" s="329"/>
    </row>
    <row r="41" spans="1:21">
      <c r="A41" s="52"/>
      <c r="B41" s="53"/>
      <c r="C41" s="53"/>
      <c r="D41" s="54"/>
      <c r="E41" s="53" t="s">
        <v>209</v>
      </c>
      <c r="F41" s="53">
        <v>0.01</v>
      </c>
      <c r="G41" s="54" t="s">
        <v>41</v>
      </c>
      <c r="H41" s="55" t="s">
        <v>57</v>
      </c>
      <c r="I41" s="55">
        <v>0.1</v>
      </c>
      <c r="J41" s="24" t="s">
        <v>41</v>
      </c>
      <c r="K41" s="55" t="s">
        <v>58</v>
      </c>
      <c r="L41" s="55">
        <v>0.02</v>
      </c>
      <c r="M41" s="56" t="s">
        <v>41</v>
      </c>
      <c r="N41" s="57"/>
      <c r="O41" s="57"/>
      <c r="P41" s="58"/>
      <c r="Q41" s="53" t="s">
        <v>115</v>
      </c>
      <c r="R41" s="129">
        <v>0.02</v>
      </c>
      <c r="S41" s="135" t="s">
        <v>41</v>
      </c>
      <c r="T41" s="326"/>
      <c r="U41" s="329"/>
    </row>
    <row r="42" spans="1:21">
      <c r="A42" s="52"/>
      <c r="B42" s="53"/>
      <c r="C42" s="53"/>
      <c r="D42" s="54"/>
      <c r="E42" s="55" t="s">
        <v>58</v>
      </c>
      <c r="F42" s="55">
        <v>0.02</v>
      </c>
      <c r="G42" s="56" t="s">
        <v>41</v>
      </c>
      <c r="H42" s="55" t="s">
        <v>130</v>
      </c>
      <c r="I42" s="55">
        <v>0.5</v>
      </c>
      <c r="J42" s="49" t="s">
        <v>41</v>
      </c>
      <c r="K42" s="55"/>
      <c r="L42" s="55"/>
      <c r="M42" s="56"/>
      <c r="N42" s="57"/>
      <c r="O42" s="57"/>
      <c r="P42" s="58"/>
      <c r="Q42" s="53"/>
      <c r="R42" s="53"/>
      <c r="S42" s="135"/>
      <c r="T42" s="326"/>
      <c r="U42" s="329"/>
    </row>
    <row r="43" spans="1:21">
      <c r="A43" s="52"/>
      <c r="B43" s="53"/>
      <c r="C43" s="53"/>
      <c r="D43" s="54"/>
      <c r="E43" s="53"/>
      <c r="F43" s="53"/>
      <c r="G43" s="54"/>
      <c r="H43" s="55" t="s">
        <v>58</v>
      </c>
      <c r="I43" s="55">
        <v>0.02</v>
      </c>
      <c r="J43" s="56" t="s">
        <v>41</v>
      </c>
      <c r="K43" s="55"/>
      <c r="L43" s="55"/>
      <c r="M43" s="56"/>
      <c r="N43" s="57"/>
      <c r="O43" s="57"/>
      <c r="P43" s="58" t="s">
        <v>44</v>
      </c>
      <c r="Q43" s="53"/>
      <c r="R43" s="129"/>
      <c r="S43" s="135"/>
      <c r="T43" s="326"/>
      <c r="U43" s="329"/>
    </row>
    <row r="44" spans="1:21" ht="17.25" thickBot="1">
      <c r="A44" s="174"/>
      <c r="B44" s="176"/>
      <c r="C44" s="176"/>
      <c r="D44" s="86"/>
      <c r="E44" s="176"/>
      <c r="F44" s="176"/>
      <c r="G44" s="86"/>
      <c r="H44" s="183"/>
      <c r="I44" s="183"/>
      <c r="J44" s="87"/>
      <c r="K44" s="183"/>
      <c r="L44" s="183"/>
      <c r="M44" s="87"/>
      <c r="N44" s="186"/>
      <c r="O44" s="186"/>
      <c r="P44" s="299" t="s">
        <v>44</v>
      </c>
      <c r="Q44" s="176"/>
      <c r="R44" s="187"/>
      <c r="S44" s="112"/>
      <c r="T44" s="334"/>
      <c r="U44" s="329"/>
    </row>
    <row r="45" spans="1:21" ht="33">
      <c r="A45" s="175" t="s">
        <v>544</v>
      </c>
      <c r="B45" s="177" t="s">
        <v>49</v>
      </c>
      <c r="C45" s="178"/>
      <c r="D45" s="179"/>
      <c r="E45" s="180" t="s">
        <v>217</v>
      </c>
      <c r="F45" s="181"/>
      <c r="G45" s="182"/>
      <c r="H45" s="184" t="s">
        <v>226</v>
      </c>
      <c r="I45" s="181"/>
      <c r="J45" s="182"/>
      <c r="K45" s="184" t="s">
        <v>232</v>
      </c>
      <c r="L45" s="181"/>
      <c r="M45" s="185"/>
      <c r="N45" s="185" t="s">
        <v>43</v>
      </c>
      <c r="O45" s="185"/>
      <c r="P45" s="182"/>
      <c r="Q45" s="287" t="s">
        <v>145</v>
      </c>
      <c r="R45" s="288"/>
      <c r="S45" s="188"/>
      <c r="T45" s="326" t="s">
        <v>365</v>
      </c>
      <c r="U45" s="333"/>
    </row>
    <row r="46" spans="1:21" ht="33">
      <c r="A46" s="170"/>
      <c r="B46" s="71" t="s">
        <v>108</v>
      </c>
      <c r="C46" s="71">
        <v>10</v>
      </c>
      <c r="D46" s="21" t="s">
        <v>41</v>
      </c>
      <c r="E46" s="22" t="s">
        <v>186</v>
      </c>
      <c r="F46" s="22">
        <v>6.5</v>
      </c>
      <c r="G46" s="16" t="s">
        <v>41</v>
      </c>
      <c r="H46" s="4" t="s">
        <v>127</v>
      </c>
      <c r="I46" s="22">
        <v>2</v>
      </c>
      <c r="J46" s="16" t="s">
        <v>41</v>
      </c>
      <c r="K46" s="4" t="s">
        <v>124</v>
      </c>
      <c r="L46" s="22">
        <v>6</v>
      </c>
      <c r="M46" s="21" t="s">
        <v>41</v>
      </c>
      <c r="N46" s="16" t="s">
        <v>6</v>
      </c>
      <c r="O46" s="16">
        <v>7</v>
      </c>
      <c r="P46" s="74" t="s">
        <v>41</v>
      </c>
      <c r="Q46" s="71" t="s">
        <v>119</v>
      </c>
      <c r="R46" s="71">
        <v>3</v>
      </c>
      <c r="S46" s="21" t="s">
        <v>41</v>
      </c>
      <c r="T46" s="326"/>
      <c r="U46" s="323"/>
    </row>
    <row r="47" spans="1:21">
      <c r="A47" s="171"/>
      <c r="B47" s="71"/>
      <c r="C47" s="71"/>
      <c r="D47" s="172"/>
      <c r="E47" s="70" t="s">
        <v>56</v>
      </c>
      <c r="F47" s="70">
        <v>4</v>
      </c>
      <c r="G47" s="16" t="s">
        <v>41</v>
      </c>
      <c r="H47" s="70" t="s">
        <v>112</v>
      </c>
      <c r="I47" s="70">
        <v>5</v>
      </c>
      <c r="J47" s="16" t="s">
        <v>41</v>
      </c>
      <c r="K47" s="70" t="s">
        <v>120</v>
      </c>
      <c r="L47" s="70">
        <v>0.01</v>
      </c>
      <c r="M47" s="21" t="s">
        <v>41</v>
      </c>
      <c r="N47" s="16" t="s">
        <v>58</v>
      </c>
      <c r="O47" s="16">
        <v>0.05</v>
      </c>
      <c r="P47" s="74" t="s">
        <v>41</v>
      </c>
      <c r="Q47" s="71" t="s">
        <v>60</v>
      </c>
      <c r="R47" s="71">
        <v>1</v>
      </c>
      <c r="S47" s="21" t="s">
        <v>41</v>
      </c>
      <c r="T47" s="326"/>
      <c r="U47" s="323"/>
    </row>
    <row r="48" spans="1:21">
      <c r="A48" s="163"/>
      <c r="B48" s="71"/>
      <c r="C48" s="71"/>
      <c r="D48" s="54" t="s">
        <v>44</v>
      </c>
      <c r="E48" s="71" t="s">
        <v>58</v>
      </c>
      <c r="F48" s="71">
        <v>0.02</v>
      </c>
      <c r="G48" s="54" t="s">
        <v>41</v>
      </c>
      <c r="H48" s="16" t="s">
        <v>133</v>
      </c>
      <c r="I48" s="71">
        <v>0.01</v>
      </c>
      <c r="J48" s="54" t="s">
        <v>41</v>
      </c>
      <c r="K48" s="71" t="s">
        <v>233</v>
      </c>
      <c r="L48" s="71">
        <v>0.01</v>
      </c>
      <c r="M48" s="21" t="s">
        <v>41</v>
      </c>
      <c r="N48" s="54"/>
      <c r="O48" s="54"/>
      <c r="P48" s="58" t="s">
        <v>44</v>
      </c>
      <c r="Q48" s="71"/>
      <c r="R48" s="157"/>
      <c r="S48" s="135"/>
      <c r="T48" s="326"/>
      <c r="U48" s="323"/>
    </row>
    <row r="49" spans="1:21">
      <c r="A49" s="162"/>
      <c r="B49" s="71"/>
      <c r="C49" s="71"/>
      <c r="D49" s="54" t="s">
        <v>44</v>
      </c>
      <c r="E49" s="71" t="s">
        <v>218</v>
      </c>
      <c r="F49" s="71"/>
      <c r="G49" s="54"/>
      <c r="H49" s="71" t="s">
        <v>58</v>
      </c>
      <c r="I49" s="71">
        <v>0.02</v>
      </c>
      <c r="J49" s="16" t="s">
        <v>41</v>
      </c>
      <c r="K49" s="71"/>
      <c r="L49" s="71"/>
      <c r="M49" s="54"/>
      <c r="N49" s="54"/>
      <c r="O49" s="54"/>
      <c r="P49" s="58" t="s">
        <v>44</v>
      </c>
      <c r="Q49" s="71"/>
      <c r="R49" s="157"/>
      <c r="S49" s="135"/>
      <c r="T49" s="326"/>
      <c r="U49" s="323"/>
    </row>
    <row r="50" spans="1:21">
      <c r="A50" s="165"/>
      <c r="B50" s="71"/>
      <c r="C50" s="71"/>
      <c r="D50" s="54"/>
      <c r="E50" s="71"/>
      <c r="F50" s="71"/>
      <c r="G50" s="54"/>
      <c r="H50" s="71"/>
      <c r="I50" s="71"/>
      <c r="J50" s="166"/>
      <c r="K50" s="71"/>
      <c r="L50" s="71"/>
      <c r="M50" s="54"/>
      <c r="N50" s="54"/>
      <c r="O50" s="54"/>
      <c r="P50" s="58"/>
      <c r="Q50" s="71"/>
      <c r="R50" s="157"/>
      <c r="S50" s="135"/>
      <c r="T50" s="326"/>
      <c r="U50" s="323"/>
    </row>
    <row r="51" spans="1:21">
      <c r="A51" s="162"/>
      <c r="B51" s="71"/>
      <c r="C51" s="71"/>
      <c r="D51" s="54" t="s">
        <v>44</v>
      </c>
      <c r="E51" s="71"/>
      <c r="F51" s="71"/>
      <c r="G51" s="54"/>
      <c r="H51" s="156"/>
      <c r="I51" s="156"/>
      <c r="J51" s="54"/>
      <c r="K51" s="71"/>
      <c r="L51" s="156"/>
      <c r="M51" s="54"/>
      <c r="N51" s="54"/>
      <c r="O51" s="54"/>
      <c r="P51" s="58" t="s">
        <v>44</v>
      </c>
      <c r="Q51" s="156"/>
      <c r="R51" s="158"/>
      <c r="S51" s="135"/>
      <c r="T51" s="327"/>
      <c r="U51" s="323"/>
    </row>
    <row r="52" spans="1:21" ht="31.5">
      <c r="A52" s="189" t="s">
        <v>306</v>
      </c>
      <c r="B52" s="31" t="s">
        <v>42</v>
      </c>
      <c r="C52" s="153"/>
      <c r="D52" s="16"/>
      <c r="E52" s="5" t="s">
        <v>128</v>
      </c>
      <c r="F52" s="33"/>
      <c r="G52" s="74"/>
      <c r="H52" s="71" t="s">
        <v>227</v>
      </c>
      <c r="I52" s="33"/>
      <c r="J52" s="16"/>
      <c r="K52" s="5" t="s">
        <v>234</v>
      </c>
      <c r="L52" s="33"/>
      <c r="M52" s="16"/>
      <c r="N52" s="296" t="s">
        <v>43</v>
      </c>
      <c r="O52" s="296"/>
      <c r="P52" s="296"/>
      <c r="Q52" s="5" t="s">
        <v>292</v>
      </c>
      <c r="R52" s="155"/>
      <c r="S52" s="74"/>
      <c r="T52" s="325" t="s">
        <v>523</v>
      </c>
      <c r="U52" s="328"/>
    </row>
    <row r="53" spans="1:21">
      <c r="A53" s="170"/>
      <c r="B53" s="29" t="s">
        <v>108</v>
      </c>
      <c r="C53" s="29">
        <v>7</v>
      </c>
      <c r="D53" s="16" t="s">
        <v>41</v>
      </c>
      <c r="E53" s="5" t="s">
        <v>129</v>
      </c>
      <c r="F53" s="22">
        <v>6</v>
      </c>
      <c r="G53" s="16" t="s">
        <v>41</v>
      </c>
      <c r="H53" s="160" t="s">
        <v>119</v>
      </c>
      <c r="I53" s="22">
        <v>8</v>
      </c>
      <c r="J53" s="16" t="s">
        <v>41</v>
      </c>
      <c r="K53" s="5" t="s">
        <v>235</v>
      </c>
      <c r="L53" s="22">
        <v>3</v>
      </c>
      <c r="M53" s="21" t="s">
        <v>41</v>
      </c>
      <c r="N53" s="13" t="s">
        <v>6</v>
      </c>
      <c r="O53" s="13">
        <v>7</v>
      </c>
      <c r="P53" s="13" t="s">
        <v>41</v>
      </c>
      <c r="Q53" s="5" t="s">
        <v>86</v>
      </c>
      <c r="R53" s="22">
        <v>0.8</v>
      </c>
      <c r="S53" s="21" t="s">
        <v>41</v>
      </c>
      <c r="T53" s="326"/>
      <c r="U53" s="329"/>
    </row>
    <row r="54" spans="1:21">
      <c r="A54" s="171"/>
      <c r="B54" s="46" t="s">
        <v>46</v>
      </c>
      <c r="C54" s="46">
        <v>3</v>
      </c>
      <c r="D54" s="47" t="s">
        <v>41</v>
      </c>
      <c r="E54" s="5"/>
      <c r="F54" s="22"/>
      <c r="G54" s="16"/>
      <c r="H54" s="161" t="s">
        <v>45</v>
      </c>
      <c r="I54" s="22">
        <v>1</v>
      </c>
      <c r="J54" s="16" t="s">
        <v>41</v>
      </c>
      <c r="K54" s="22" t="s">
        <v>123</v>
      </c>
      <c r="L54" s="22">
        <v>1</v>
      </c>
      <c r="M54" s="21" t="s">
        <v>41</v>
      </c>
      <c r="N54" s="16" t="s">
        <v>58</v>
      </c>
      <c r="O54" s="16">
        <v>0.05</v>
      </c>
      <c r="P54" s="16" t="s">
        <v>41</v>
      </c>
      <c r="Q54" s="22" t="s">
        <v>293</v>
      </c>
      <c r="R54" s="22">
        <v>0.8</v>
      </c>
      <c r="S54" s="21" t="s">
        <v>41</v>
      </c>
      <c r="T54" s="326"/>
      <c r="U54" s="329"/>
    </row>
    <row r="55" spans="1:21">
      <c r="A55" s="163"/>
      <c r="B55" s="22"/>
      <c r="C55" s="22"/>
      <c r="D55" s="16"/>
      <c r="E55" s="5"/>
      <c r="F55" s="22"/>
      <c r="G55" s="16"/>
      <c r="H55" s="22" t="s">
        <v>58</v>
      </c>
      <c r="I55" s="22">
        <v>0.02</v>
      </c>
      <c r="J55" s="54" t="s">
        <v>41</v>
      </c>
      <c r="K55" s="22" t="s">
        <v>236</v>
      </c>
      <c r="L55" s="22">
        <v>1</v>
      </c>
      <c r="M55" s="21" t="s">
        <v>41</v>
      </c>
      <c r="N55" s="16"/>
      <c r="O55" s="16"/>
      <c r="P55" s="17"/>
      <c r="Q55" s="22" t="s">
        <v>66</v>
      </c>
      <c r="R55" s="22">
        <v>1</v>
      </c>
      <c r="S55" s="21" t="s">
        <v>41</v>
      </c>
      <c r="T55" s="326"/>
      <c r="U55" s="329"/>
    </row>
    <row r="56" spans="1:21">
      <c r="A56" s="162"/>
      <c r="B56" s="70"/>
      <c r="C56" s="70"/>
      <c r="D56" s="47"/>
      <c r="E56" s="5"/>
      <c r="F56" s="22"/>
      <c r="G56" s="16"/>
      <c r="H56" s="16"/>
      <c r="I56" s="22"/>
      <c r="J56" s="54"/>
      <c r="K56" s="16" t="s">
        <v>58</v>
      </c>
      <c r="L56" s="22">
        <v>0.02</v>
      </c>
      <c r="M56" s="21" t="s">
        <v>41</v>
      </c>
      <c r="N56" s="16"/>
      <c r="O56" s="16"/>
      <c r="P56" s="17"/>
      <c r="Q56" s="22"/>
      <c r="R56" s="22"/>
      <c r="S56" s="74"/>
      <c r="T56" s="326"/>
      <c r="U56" s="329"/>
    </row>
    <row r="57" spans="1:21">
      <c r="A57" s="162"/>
      <c r="B57" s="71"/>
      <c r="C57" s="71"/>
      <c r="D57" s="54"/>
      <c r="E57" s="167"/>
      <c r="F57" s="22"/>
      <c r="G57" s="16"/>
      <c r="H57" s="16"/>
      <c r="I57" s="16"/>
      <c r="J57" s="16"/>
      <c r="K57" s="16"/>
      <c r="L57" s="16"/>
      <c r="M57" s="16"/>
      <c r="N57" s="16"/>
      <c r="O57" s="16"/>
      <c r="P57" s="17"/>
      <c r="Q57" s="22"/>
      <c r="R57" s="22"/>
      <c r="S57" s="74"/>
      <c r="T57" s="327"/>
      <c r="U57" s="330"/>
    </row>
    <row r="58" spans="1:21" ht="33">
      <c r="A58" s="189" t="s">
        <v>307</v>
      </c>
      <c r="B58" s="53" t="s">
        <v>219</v>
      </c>
      <c r="C58" s="62"/>
      <c r="D58" s="54"/>
      <c r="E58" s="168" t="s">
        <v>222</v>
      </c>
      <c r="F58" s="33"/>
      <c r="G58" s="16"/>
      <c r="H58" s="5" t="s">
        <v>228</v>
      </c>
      <c r="I58" s="36"/>
      <c r="J58" s="24"/>
      <c r="K58" s="5" t="s">
        <v>143</v>
      </c>
      <c r="L58" s="36"/>
      <c r="M58" s="24"/>
      <c r="N58" s="30" t="s">
        <v>43</v>
      </c>
      <c r="O58" s="30"/>
      <c r="P58" s="16"/>
      <c r="Q58" s="5" t="s">
        <v>294</v>
      </c>
      <c r="R58" s="32"/>
      <c r="S58" s="74"/>
      <c r="T58" s="325" t="s">
        <v>529</v>
      </c>
      <c r="U58" s="336"/>
    </row>
    <row r="59" spans="1:21">
      <c r="A59" s="170"/>
      <c r="B59" s="53" t="s">
        <v>220</v>
      </c>
      <c r="C59" s="53">
        <v>4</v>
      </c>
      <c r="D59" s="16" t="s">
        <v>41</v>
      </c>
      <c r="E59" s="168" t="s">
        <v>223</v>
      </c>
      <c r="F59" s="29">
        <v>6.5</v>
      </c>
      <c r="G59" s="16" t="s">
        <v>41</v>
      </c>
      <c r="H59" s="5" t="s">
        <v>142</v>
      </c>
      <c r="I59" s="35">
        <v>4</v>
      </c>
      <c r="J59" s="24" t="s">
        <v>41</v>
      </c>
      <c r="K59" s="5" t="s">
        <v>43</v>
      </c>
      <c r="L59" s="35">
        <v>5</v>
      </c>
      <c r="M59" s="21" t="s">
        <v>41</v>
      </c>
      <c r="N59" s="30" t="s">
        <v>6</v>
      </c>
      <c r="O59" s="30">
        <v>7</v>
      </c>
      <c r="P59" s="16" t="s">
        <v>41</v>
      </c>
      <c r="Q59" s="5" t="s">
        <v>295</v>
      </c>
      <c r="R59" s="29">
        <v>0.2</v>
      </c>
      <c r="S59" s="21" t="s">
        <v>41</v>
      </c>
      <c r="T59" s="326"/>
      <c r="U59" s="337"/>
    </row>
    <row r="60" spans="1:21">
      <c r="A60" s="171"/>
      <c r="B60" s="53"/>
      <c r="C60" s="53"/>
      <c r="D60" s="54"/>
      <c r="E60" s="169"/>
      <c r="F60" s="29"/>
      <c r="G60" s="16"/>
      <c r="H60" s="35" t="s">
        <v>130</v>
      </c>
      <c r="I60" s="35">
        <v>1</v>
      </c>
      <c r="J60" s="24" t="s">
        <v>41</v>
      </c>
      <c r="K60" s="35" t="s">
        <v>237</v>
      </c>
      <c r="L60" s="35">
        <v>0.5</v>
      </c>
      <c r="M60" s="21" t="s">
        <v>41</v>
      </c>
      <c r="N60" s="30" t="s">
        <v>58</v>
      </c>
      <c r="O60" s="30">
        <v>0.05</v>
      </c>
      <c r="P60" s="16" t="s">
        <v>41</v>
      </c>
      <c r="Q60" s="29" t="s">
        <v>296</v>
      </c>
      <c r="R60" s="29">
        <v>0.1</v>
      </c>
      <c r="S60" s="21" t="s">
        <v>41</v>
      </c>
      <c r="T60" s="326"/>
      <c r="U60" s="337"/>
    </row>
    <row r="61" spans="1:21">
      <c r="A61" s="163"/>
      <c r="B61" s="28"/>
      <c r="C61" s="28"/>
      <c r="D61" s="13"/>
      <c r="E61" s="29"/>
      <c r="F61" s="29"/>
      <c r="G61" s="16"/>
      <c r="H61" s="5" t="s">
        <v>229</v>
      </c>
      <c r="I61" s="35">
        <v>0.01</v>
      </c>
      <c r="J61" s="24" t="s">
        <v>41</v>
      </c>
      <c r="K61" s="35" t="s">
        <v>58</v>
      </c>
      <c r="L61" s="35">
        <v>0.02</v>
      </c>
      <c r="M61" s="21" t="s">
        <v>41</v>
      </c>
      <c r="N61" s="30"/>
      <c r="O61" s="30"/>
      <c r="P61" s="17"/>
      <c r="Q61" s="29" t="s">
        <v>297</v>
      </c>
      <c r="R61" s="29">
        <v>1</v>
      </c>
      <c r="S61" s="21" t="s">
        <v>41</v>
      </c>
      <c r="T61" s="326"/>
      <c r="U61" s="337"/>
    </row>
    <row r="62" spans="1:21">
      <c r="A62" s="162"/>
      <c r="B62" s="29"/>
      <c r="C62" s="29"/>
      <c r="D62" s="16"/>
      <c r="E62" s="29"/>
      <c r="F62" s="29"/>
      <c r="G62" s="16"/>
      <c r="H62" s="5" t="s">
        <v>58</v>
      </c>
      <c r="I62" s="35">
        <v>0.02</v>
      </c>
      <c r="J62" s="24" t="s">
        <v>41</v>
      </c>
      <c r="K62" s="35"/>
      <c r="L62" s="35"/>
      <c r="M62" s="24"/>
      <c r="N62" s="30"/>
      <c r="O62" s="30"/>
      <c r="P62" s="17"/>
      <c r="Q62" s="29"/>
      <c r="R62" s="29"/>
      <c r="S62" s="74"/>
      <c r="T62" s="326"/>
      <c r="U62" s="337"/>
    </row>
    <row r="63" spans="1:21">
      <c r="A63" s="190"/>
      <c r="B63" s="72"/>
      <c r="C63" s="72"/>
      <c r="D63" s="73"/>
      <c r="E63" s="29"/>
      <c r="F63" s="29"/>
      <c r="G63" s="16"/>
      <c r="H63" s="48"/>
      <c r="I63" s="35"/>
      <c r="J63" s="24"/>
      <c r="K63" s="30"/>
      <c r="L63" s="35"/>
      <c r="M63" s="24"/>
      <c r="N63" s="30"/>
      <c r="O63" s="30"/>
      <c r="P63" s="17"/>
      <c r="Q63" s="29"/>
      <c r="R63" s="29"/>
      <c r="S63" s="74"/>
      <c r="T63" s="327"/>
      <c r="U63" s="338"/>
    </row>
    <row r="64" spans="1:21" ht="31.5">
      <c r="A64" s="189" t="s">
        <v>308</v>
      </c>
      <c r="B64" s="5" t="s">
        <v>42</v>
      </c>
      <c r="C64" s="44"/>
      <c r="D64" s="13"/>
      <c r="E64" s="5" t="s">
        <v>224</v>
      </c>
      <c r="F64" s="33"/>
      <c r="G64" s="74"/>
      <c r="H64" s="5" t="s">
        <v>230</v>
      </c>
      <c r="I64" s="37"/>
      <c r="J64" s="24"/>
      <c r="K64" s="55" t="s">
        <v>140</v>
      </c>
      <c r="L64" s="37"/>
      <c r="M64" s="24"/>
      <c r="N64" s="30" t="s">
        <v>43</v>
      </c>
      <c r="O64" s="30"/>
      <c r="P64" s="16"/>
      <c r="Q64" s="5" t="s">
        <v>298</v>
      </c>
      <c r="R64" s="32"/>
      <c r="S64" s="74"/>
      <c r="T64" s="321" t="s">
        <v>536</v>
      </c>
      <c r="U64" s="323"/>
    </row>
    <row r="65" spans="1:21">
      <c r="A65" s="170"/>
      <c r="B65" s="29" t="s">
        <v>108</v>
      </c>
      <c r="C65" s="29">
        <v>7</v>
      </c>
      <c r="D65" s="16" t="s">
        <v>41</v>
      </c>
      <c r="E65" s="28" t="s">
        <v>194</v>
      </c>
      <c r="F65" s="29">
        <v>9</v>
      </c>
      <c r="G65" s="16" t="s">
        <v>41</v>
      </c>
      <c r="H65" s="5" t="s">
        <v>204</v>
      </c>
      <c r="I65" s="34">
        <v>0.5</v>
      </c>
      <c r="J65" s="24" t="s">
        <v>41</v>
      </c>
      <c r="K65" s="143" t="s">
        <v>89</v>
      </c>
      <c r="L65" s="35">
        <v>6</v>
      </c>
      <c r="M65" s="24" t="s">
        <v>41</v>
      </c>
      <c r="N65" s="293" t="s">
        <v>6</v>
      </c>
      <c r="O65" s="293">
        <v>7</v>
      </c>
      <c r="P65" s="17" t="s">
        <v>41</v>
      </c>
      <c r="Q65" s="5" t="s">
        <v>299</v>
      </c>
      <c r="R65" s="29">
        <v>2.5</v>
      </c>
      <c r="S65" s="21" t="s">
        <v>41</v>
      </c>
      <c r="T65" s="321"/>
      <c r="U65" s="323"/>
    </row>
    <row r="66" spans="1:21" ht="31.5">
      <c r="A66" s="171"/>
      <c r="B66" s="29" t="s">
        <v>46</v>
      </c>
      <c r="C66" s="29">
        <v>3</v>
      </c>
      <c r="D66" s="16" t="s">
        <v>41</v>
      </c>
      <c r="E66" s="5" t="s">
        <v>68</v>
      </c>
      <c r="F66" s="29">
        <v>0.5</v>
      </c>
      <c r="G66" s="16" t="s">
        <v>41</v>
      </c>
      <c r="H66" s="5" t="s">
        <v>192</v>
      </c>
      <c r="I66" s="34">
        <v>6</v>
      </c>
      <c r="J66" s="24" t="s">
        <v>41</v>
      </c>
      <c r="K66" s="30" t="s">
        <v>57</v>
      </c>
      <c r="L66" s="35">
        <v>0.2</v>
      </c>
      <c r="M66" s="24" t="s">
        <v>41</v>
      </c>
      <c r="N66" s="30" t="s">
        <v>58</v>
      </c>
      <c r="O66" s="30">
        <v>0.05</v>
      </c>
      <c r="P66" s="16" t="s">
        <v>41</v>
      </c>
      <c r="Q66" s="29" t="s">
        <v>60</v>
      </c>
      <c r="R66" s="29">
        <v>1</v>
      </c>
      <c r="S66" s="21" t="s">
        <v>41</v>
      </c>
      <c r="T66" s="321"/>
      <c r="U66" s="323"/>
    </row>
    <row r="67" spans="1:21">
      <c r="A67" s="163"/>
      <c r="B67" s="29"/>
      <c r="C67" s="29"/>
      <c r="D67" s="16"/>
      <c r="E67" s="5" t="s">
        <v>57</v>
      </c>
      <c r="F67" s="29">
        <v>0.2</v>
      </c>
      <c r="G67" s="16" t="s">
        <v>41</v>
      </c>
      <c r="H67" s="5" t="s">
        <v>58</v>
      </c>
      <c r="I67" s="34">
        <v>0.02</v>
      </c>
      <c r="J67" s="24" t="s">
        <v>41</v>
      </c>
      <c r="K67" s="30" t="s">
        <v>51</v>
      </c>
      <c r="L67" s="35">
        <v>0.01</v>
      </c>
      <c r="M67" s="24" t="s">
        <v>41</v>
      </c>
      <c r="N67" s="30"/>
      <c r="O67" s="30"/>
      <c r="P67" s="17"/>
      <c r="Q67" s="5"/>
      <c r="R67" s="29"/>
      <c r="S67" s="74"/>
      <c r="T67" s="321"/>
      <c r="U67" s="323"/>
    </row>
    <row r="68" spans="1:21">
      <c r="A68" s="162"/>
      <c r="B68" s="29"/>
      <c r="C68" s="29"/>
      <c r="D68" s="16"/>
      <c r="E68" s="5" t="s">
        <v>794</v>
      </c>
      <c r="F68" s="29"/>
      <c r="G68" s="16"/>
      <c r="H68" s="34"/>
      <c r="I68" s="34"/>
      <c r="J68" s="24"/>
      <c r="K68" s="35" t="s">
        <v>58</v>
      </c>
      <c r="L68" s="35">
        <v>0.02</v>
      </c>
      <c r="M68" s="24" t="s">
        <v>41</v>
      </c>
      <c r="N68" s="30"/>
      <c r="O68" s="30"/>
      <c r="P68" s="17"/>
      <c r="Q68" s="29"/>
      <c r="R68" s="29"/>
      <c r="S68" s="74"/>
      <c r="T68" s="321"/>
      <c r="U68" s="323"/>
    </row>
    <row r="69" spans="1:21">
      <c r="A69" s="165"/>
      <c r="B69" s="191"/>
      <c r="C69" s="191"/>
      <c r="D69" s="192"/>
      <c r="E69" s="176"/>
      <c r="F69" s="176"/>
      <c r="G69" s="192"/>
      <c r="H69" s="196"/>
      <c r="I69" s="196"/>
      <c r="J69" s="198"/>
      <c r="K69" s="196"/>
      <c r="L69" s="196"/>
      <c r="M69" s="198"/>
      <c r="N69" s="199"/>
      <c r="O69" s="199"/>
      <c r="P69" s="200"/>
      <c r="Q69" s="201"/>
      <c r="R69" s="201"/>
      <c r="S69" s="203"/>
      <c r="T69" s="321"/>
      <c r="U69" s="323"/>
    </row>
    <row r="70" spans="1:21">
      <c r="A70" s="162"/>
      <c r="B70" s="173"/>
      <c r="C70" s="44"/>
      <c r="D70" s="13"/>
      <c r="E70" s="193"/>
      <c r="F70" s="151"/>
      <c r="G70" s="194"/>
      <c r="H70" s="195"/>
      <c r="I70" s="197"/>
      <c r="J70" s="23"/>
      <c r="K70" s="173"/>
      <c r="L70" s="197"/>
      <c r="M70" s="23"/>
      <c r="N70" s="27"/>
      <c r="O70" s="27"/>
      <c r="P70" s="13"/>
      <c r="Q70" s="173"/>
      <c r="R70" s="202"/>
      <c r="S70" s="204"/>
      <c r="T70" s="321" t="s">
        <v>111</v>
      </c>
      <c r="U70" s="323" t="s">
        <v>110</v>
      </c>
    </row>
    <row r="71" spans="1:21" ht="31.5">
      <c r="A71" s="189" t="s">
        <v>309</v>
      </c>
      <c r="B71" s="5" t="s">
        <v>54</v>
      </c>
      <c r="C71" s="44"/>
      <c r="D71" s="13"/>
      <c r="E71" s="5" t="s">
        <v>225</v>
      </c>
      <c r="F71" s="33"/>
      <c r="G71" s="74"/>
      <c r="H71" s="5" t="s">
        <v>231</v>
      </c>
      <c r="I71" s="37"/>
      <c r="J71" s="24"/>
      <c r="K71" s="65" t="s">
        <v>238</v>
      </c>
      <c r="L71" s="37"/>
      <c r="M71" s="24"/>
      <c r="N71" s="30" t="s">
        <v>43</v>
      </c>
      <c r="O71" s="30"/>
      <c r="P71" s="16"/>
      <c r="Q71" s="5" t="s">
        <v>300</v>
      </c>
      <c r="R71" s="32"/>
      <c r="S71" s="74"/>
      <c r="T71" s="321"/>
      <c r="U71" s="323"/>
    </row>
    <row r="72" spans="1:21">
      <c r="A72" s="170"/>
      <c r="B72" s="29" t="s">
        <v>108</v>
      </c>
      <c r="C72" s="29">
        <v>10</v>
      </c>
      <c r="D72" s="16" t="s">
        <v>41</v>
      </c>
      <c r="E72" s="28" t="s">
        <v>186</v>
      </c>
      <c r="F72" s="29">
        <v>6.5</v>
      </c>
      <c r="G72" s="16" t="s">
        <v>41</v>
      </c>
      <c r="H72" s="5" t="s">
        <v>90</v>
      </c>
      <c r="I72" s="35">
        <v>5</v>
      </c>
      <c r="J72" s="24" t="s">
        <v>41</v>
      </c>
      <c r="K72" s="143" t="s">
        <v>51</v>
      </c>
      <c r="L72" s="35">
        <v>0.01</v>
      </c>
      <c r="M72" s="24" t="s">
        <v>41</v>
      </c>
      <c r="N72" s="293" t="s">
        <v>6</v>
      </c>
      <c r="O72" s="293">
        <v>7</v>
      </c>
      <c r="P72" s="17" t="s">
        <v>41</v>
      </c>
      <c r="Q72" s="5" t="s">
        <v>301</v>
      </c>
      <c r="R72" s="29">
        <v>0.5</v>
      </c>
      <c r="S72" s="21" t="s">
        <v>41</v>
      </c>
      <c r="T72" s="321"/>
      <c r="U72" s="323"/>
    </row>
    <row r="73" spans="1:21">
      <c r="A73" s="171"/>
      <c r="B73" s="29" t="s">
        <v>221</v>
      </c>
      <c r="C73" s="29">
        <v>0.4</v>
      </c>
      <c r="D73" s="16" t="s">
        <v>41</v>
      </c>
      <c r="E73" s="5" t="s">
        <v>56</v>
      </c>
      <c r="F73" s="29">
        <v>4</v>
      </c>
      <c r="G73" s="16" t="s">
        <v>41</v>
      </c>
      <c r="H73" s="5" t="s">
        <v>118</v>
      </c>
      <c r="I73" s="34">
        <v>0.3</v>
      </c>
      <c r="J73" s="24" t="s">
        <v>41</v>
      </c>
      <c r="K73" s="30" t="s">
        <v>43</v>
      </c>
      <c r="L73" s="35">
        <v>5.5</v>
      </c>
      <c r="M73" s="24" t="s">
        <v>41</v>
      </c>
      <c r="N73" s="30" t="s">
        <v>58</v>
      </c>
      <c r="O73" s="30">
        <v>0.05</v>
      </c>
      <c r="P73" s="16" t="s">
        <v>41</v>
      </c>
      <c r="Q73" s="29" t="s">
        <v>47</v>
      </c>
      <c r="R73" s="29">
        <v>1.5</v>
      </c>
      <c r="S73" s="21" t="s">
        <v>41</v>
      </c>
      <c r="T73" s="321"/>
      <c r="U73" s="323"/>
    </row>
    <row r="74" spans="1:21">
      <c r="A74" s="163"/>
      <c r="B74" s="29"/>
      <c r="C74" s="29"/>
      <c r="D74" s="16"/>
      <c r="E74" s="5" t="s">
        <v>57</v>
      </c>
      <c r="F74" s="29">
        <v>0.2</v>
      </c>
      <c r="G74" s="16" t="s">
        <v>41</v>
      </c>
      <c r="H74" s="34" t="s">
        <v>58</v>
      </c>
      <c r="I74" s="34">
        <v>0.02</v>
      </c>
      <c r="J74" s="24" t="s">
        <v>41</v>
      </c>
      <c r="K74" s="35" t="s">
        <v>136</v>
      </c>
      <c r="L74" s="35">
        <v>0.2</v>
      </c>
      <c r="M74" s="24" t="s">
        <v>41</v>
      </c>
      <c r="N74" s="30"/>
      <c r="O74" s="30"/>
      <c r="P74" s="17"/>
      <c r="Q74" s="5" t="s">
        <v>52</v>
      </c>
      <c r="R74" s="29">
        <v>0.5</v>
      </c>
      <c r="S74" s="21" t="s">
        <v>41</v>
      </c>
      <c r="T74" s="321"/>
      <c r="U74" s="323"/>
    </row>
    <row r="75" spans="1:21">
      <c r="A75" s="162"/>
      <c r="B75" s="29"/>
      <c r="C75" s="29"/>
      <c r="D75" s="16"/>
      <c r="E75" s="5" t="s">
        <v>92</v>
      </c>
      <c r="F75" s="29"/>
      <c r="G75" s="16"/>
      <c r="H75" s="35"/>
      <c r="I75" s="35"/>
      <c r="J75" s="24"/>
      <c r="K75" s="196" t="s">
        <v>58</v>
      </c>
      <c r="L75" s="196">
        <v>0.02</v>
      </c>
      <c r="M75" s="198" t="s">
        <v>41</v>
      </c>
      <c r="N75" s="30"/>
      <c r="O75" s="30"/>
      <c r="P75" s="17"/>
      <c r="Q75" s="29"/>
      <c r="R75" s="29"/>
      <c r="S75" s="74"/>
      <c r="T75" s="321"/>
      <c r="U75" s="323"/>
    </row>
    <row r="76" spans="1:21">
      <c r="A76" s="165"/>
      <c r="B76" s="191"/>
      <c r="C76" s="191"/>
      <c r="D76" s="192"/>
      <c r="E76" s="176"/>
      <c r="F76" s="176"/>
      <c r="G76" s="192"/>
      <c r="H76" s="196"/>
      <c r="I76" s="196"/>
      <c r="J76" s="198"/>
      <c r="K76" s="196"/>
      <c r="L76" s="196"/>
      <c r="M76" s="198"/>
      <c r="N76" s="199"/>
      <c r="O76" s="199"/>
      <c r="P76" s="200"/>
      <c r="Q76" s="201"/>
      <c r="R76" s="201"/>
      <c r="S76" s="203"/>
      <c r="T76" s="321"/>
      <c r="U76" s="323"/>
    </row>
    <row r="77" spans="1:21" ht="17.25" thickBot="1">
      <c r="A77" s="164"/>
      <c r="B77" s="210"/>
      <c r="C77" s="206"/>
      <c r="D77" s="218"/>
      <c r="E77" s="212"/>
      <c r="F77" s="213"/>
      <c r="G77" s="214"/>
      <c r="H77" s="215"/>
      <c r="I77" s="208"/>
      <c r="J77" s="105"/>
      <c r="K77" s="205"/>
      <c r="L77" s="209"/>
      <c r="M77" s="105"/>
      <c r="N77" s="106"/>
      <c r="O77" s="222"/>
      <c r="P77" s="214"/>
      <c r="Q77" s="85"/>
      <c r="R77" s="211"/>
      <c r="S77" s="207"/>
      <c r="T77" s="325"/>
      <c r="U77" s="328"/>
    </row>
    <row r="78" spans="1:21" ht="31.5">
      <c r="A78" s="121" t="s">
        <v>567</v>
      </c>
      <c r="B78" s="177" t="s">
        <v>49</v>
      </c>
      <c r="C78" s="178"/>
      <c r="D78" s="179"/>
      <c r="E78" s="154" t="s">
        <v>240</v>
      </c>
      <c r="F78" s="219"/>
      <c r="G78" s="152"/>
      <c r="H78" s="152" t="s">
        <v>241</v>
      </c>
      <c r="I78" s="154"/>
      <c r="J78" s="220"/>
      <c r="K78" s="154" t="s">
        <v>242</v>
      </c>
      <c r="L78" s="221"/>
      <c r="M78" s="220"/>
      <c r="N78" s="301" t="s">
        <v>43</v>
      </c>
      <c r="O78" s="298"/>
      <c r="P78" s="152"/>
      <c r="Q78" s="154" t="s">
        <v>155</v>
      </c>
      <c r="R78" s="117"/>
      <c r="S78" s="117"/>
      <c r="T78" s="331" t="s">
        <v>805</v>
      </c>
      <c r="U78" s="333"/>
    </row>
    <row r="79" spans="1:21">
      <c r="A79" s="64"/>
      <c r="B79" s="71" t="s">
        <v>108</v>
      </c>
      <c r="C79" s="71">
        <v>10</v>
      </c>
      <c r="D79" s="21" t="s">
        <v>41</v>
      </c>
      <c r="E79" s="53" t="s">
        <v>186</v>
      </c>
      <c r="F79" s="53">
        <v>6.5</v>
      </c>
      <c r="G79" s="54" t="s">
        <v>41</v>
      </c>
      <c r="H79" s="54" t="s">
        <v>119</v>
      </c>
      <c r="I79" s="5">
        <v>8</v>
      </c>
      <c r="J79" s="24" t="s">
        <v>41</v>
      </c>
      <c r="K79" s="55" t="s">
        <v>208</v>
      </c>
      <c r="L79" s="55">
        <v>1</v>
      </c>
      <c r="M79" s="81" t="s">
        <v>41</v>
      </c>
      <c r="N79" s="66" t="s">
        <v>6</v>
      </c>
      <c r="O79" s="66">
        <v>7</v>
      </c>
      <c r="P79" s="58" t="s">
        <v>41</v>
      </c>
      <c r="Q79" s="5" t="s">
        <v>63</v>
      </c>
      <c r="R79" s="159">
        <v>0.5</v>
      </c>
      <c r="S79" s="21" t="s">
        <v>41</v>
      </c>
      <c r="T79" s="332"/>
      <c r="U79" s="323"/>
    </row>
    <row r="80" spans="1:21">
      <c r="A80" s="224"/>
      <c r="B80" s="176"/>
      <c r="C80" s="176"/>
      <c r="D80" s="86"/>
      <c r="E80" s="176" t="s">
        <v>59</v>
      </c>
      <c r="F80" s="5">
        <v>4</v>
      </c>
      <c r="G80" s="229" t="s">
        <v>41</v>
      </c>
      <c r="H80" s="229" t="s">
        <v>130</v>
      </c>
      <c r="I80" s="5">
        <v>0.5</v>
      </c>
      <c r="J80" s="24" t="s">
        <v>41</v>
      </c>
      <c r="K80" s="183" t="s">
        <v>61</v>
      </c>
      <c r="L80" s="183">
        <v>4</v>
      </c>
      <c r="M80" s="225" t="s">
        <v>41</v>
      </c>
      <c r="N80" s="186" t="s">
        <v>58</v>
      </c>
      <c r="O80" s="57">
        <v>0.05</v>
      </c>
      <c r="P80" s="54" t="s">
        <v>41</v>
      </c>
      <c r="Q80" s="159" t="s">
        <v>57</v>
      </c>
      <c r="R80" s="159">
        <v>0.3</v>
      </c>
      <c r="S80" s="21" t="s">
        <v>41</v>
      </c>
      <c r="T80" s="332"/>
      <c r="U80" s="323"/>
    </row>
    <row r="81" spans="1:21">
      <c r="A81" s="64"/>
      <c r="B81" s="53"/>
      <c r="C81" s="53"/>
      <c r="D81" s="54"/>
      <c r="E81" s="53" t="s">
        <v>131</v>
      </c>
      <c r="F81" s="5">
        <v>0.2</v>
      </c>
      <c r="G81" s="35" t="s">
        <v>41</v>
      </c>
      <c r="H81" s="34" t="s">
        <v>57</v>
      </c>
      <c r="I81" s="5">
        <v>0.1</v>
      </c>
      <c r="J81" s="24" t="s">
        <v>41</v>
      </c>
      <c r="K81" s="55" t="s">
        <v>58</v>
      </c>
      <c r="L81" s="55">
        <v>0.02</v>
      </c>
      <c r="M81" s="81" t="s">
        <v>41</v>
      </c>
      <c r="N81" s="57"/>
      <c r="O81" s="223"/>
      <c r="P81" s="58" t="s">
        <v>44</v>
      </c>
      <c r="Q81" s="159" t="s">
        <v>186</v>
      </c>
      <c r="R81" s="159">
        <v>0.3</v>
      </c>
      <c r="S81" s="21" t="s">
        <v>41</v>
      </c>
      <c r="T81" s="332"/>
      <c r="U81" s="323"/>
    </row>
    <row r="82" spans="1:21">
      <c r="A82" s="64"/>
      <c r="B82" s="53"/>
      <c r="C82" s="53"/>
      <c r="D82" s="54"/>
      <c r="E82" s="53" t="s">
        <v>58</v>
      </c>
      <c r="F82" s="5">
        <v>0.02</v>
      </c>
      <c r="G82" s="34" t="s">
        <v>41</v>
      </c>
      <c r="H82" s="34" t="s">
        <v>58</v>
      </c>
      <c r="I82" s="34">
        <v>0.02</v>
      </c>
      <c r="J82" s="24" t="s">
        <v>41</v>
      </c>
      <c r="K82" s="55"/>
      <c r="L82" s="55"/>
      <c r="M82" s="81"/>
      <c r="N82" s="57"/>
      <c r="O82" s="223"/>
      <c r="P82" s="58" t="s">
        <v>44</v>
      </c>
      <c r="Q82" s="67"/>
      <c r="R82" s="67"/>
      <c r="S82" s="217"/>
      <c r="T82" s="332"/>
      <c r="U82" s="323"/>
    </row>
    <row r="83" spans="1:21">
      <c r="A83" s="64"/>
      <c r="B83" s="53"/>
      <c r="C83" s="53"/>
      <c r="D83" s="54"/>
      <c r="E83" s="53"/>
      <c r="F83" s="5"/>
      <c r="G83" s="34"/>
      <c r="H83" s="35"/>
      <c r="I83" s="35"/>
      <c r="J83" s="24"/>
      <c r="K83" s="57"/>
      <c r="L83" s="55"/>
      <c r="M83" s="56"/>
      <c r="N83" s="57"/>
      <c r="O83" s="223"/>
      <c r="P83" s="58" t="s">
        <v>44</v>
      </c>
      <c r="Q83" s="53"/>
      <c r="R83" s="53"/>
      <c r="S83" s="54"/>
      <c r="T83" s="332"/>
      <c r="U83" s="323"/>
    </row>
    <row r="84" spans="1:21">
      <c r="A84" s="61" t="s">
        <v>573</v>
      </c>
      <c r="B84" s="5" t="s">
        <v>42</v>
      </c>
      <c r="C84" s="44"/>
      <c r="D84" s="13"/>
      <c r="E84" s="5" t="s">
        <v>243</v>
      </c>
      <c r="F84" s="34"/>
      <c r="G84" s="34"/>
      <c r="H84" s="24" t="s">
        <v>113</v>
      </c>
      <c r="I84" s="63"/>
      <c r="J84" s="56"/>
      <c r="K84" s="5" t="s">
        <v>244</v>
      </c>
      <c r="L84" s="63"/>
      <c r="M84" s="56"/>
      <c r="N84" s="57" t="s">
        <v>43</v>
      </c>
      <c r="O84" s="302"/>
      <c r="P84" s="300"/>
      <c r="Q84" s="173" t="s">
        <v>260</v>
      </c>
      <c r="R84" s="216"/>
      <c r="S84" s="194"/>
      <c r="T84" s="325" t="s">
        <v>523</v>
      </c>
      <c r="U84" s="330"/>
    </row>
    <row r="85" spans="1:21">
      <c r="A85" s="64"/>
      <c r="B85" s="29" t="s">
        <v>108</v>
      </c>
      <c r="C85" s="29">
        <v>7</v>
      </c>
      <c r="D85" s="16" t="s">
        <v>41</v>
      </c>
      <c r="E85" s="5" t="s">
        <v>130</v>
      </c>
      <c r="F85" s="53">
        <v>6.5</v>
      </c>
      <c r="G85" s="54" t="s">
        <v>41</v>
      </c>
      <c r="H85" s="5" t="s">
        <v>43</v>
      </c>
      <c r="I85" s="55">
        <v>4</v>
      </c>
      <c r="J85" s="56" t="s">
        <v>41</v>
      </c>
      <c r="K85" s="5" t="s">
        <v>119</v>
      </c>
      <c r="L85" s="55">
        <v>7</v>
      </c>
      <c r="M85" s="56" t="s">
        <v>41</v>
      </c>
      <c r="N85" s="66" t="s">
        <v>6</v>
      </c>
      <c r="O85" s="303">
        <v>7</v>
      </c>
      <c r="P85" s="82" t="s">
        <v>41</v>
      </c>
      <c r="Q85" s="15" t="s">
        <v>261</v>
      </c>
      <c r="R85" s="15">
        <v>2</v>
      </c>
      <c r="S85" s="21" t="s">
        <v>41</v>
      </c>
      <c r="T85" s="326"/>
      <c r="U85" s="323"/>
    </row>
    <row r="86" spans="1:21">
      <c r="A86" s="64"/>
      <c r="B86" s="29" t="s">
        <v>46</v>
      </c>
      <c r="C86" s="29">
        <v>3</v>
      </c>
      <c r="D86" s="16" t="s">
        <v>41</v>
      </c>
      <c r="E86" s="53" t="s">
        <v>56</v>
      </c>
      <c r="F86" s="67">
        <v>2</v>
      </c>
      <c r="G86" s="54" t="s">
        <v>41</v>
      </c>
      <c r="H86" s="55" t="s">
        <v>45</v>
      </c>
      <c r="I86" s="55">
        <v>2.8</v>
      </c>
      <c r="J86" s="56" t="s">
        <v>41</v>
      </c>
      <c r="K86" s="55" t="s">
        <v>51</v>
      </c>
      <c r="L86" s="55">
        <v>0.01</v>
      </c>
      <c r="M86" s="56" t="s">
        <v>41</v>
      </c>
      <c r="N86" s="57" t="s">
        <v>58</v>
      </c>
      <c r="O86" s="297">
        <v>0.05</v>
      </c>
      <c r="P86" s="16" t="s">
        <v>41</v>
      </c>
      <c r="Q86" s="15" t="s">
        <v>56</v>
      </c>
      <c r="R86" s="15">
        <v>0.5</v>
      </c>
      <c r="S86" s="21" t="s">
        <v>41</v>
      </c>
      <c r="T86" s="326"/>
      <c r="U86" s="323"/>
    </row>
    <row r="87" spans="1:21">
      <c r="A87" s="64"/>
      <c r="B87" s="53"/>
      <c r="C87" s="53"/>
      <c r="D87" s="54"/>
      <c r="E87" s="53" t="s">
        <v>64</v>
      </c>
      <c r="F87" s="53">
        <v>2</v>
      </c>
      <c r="G87" s="54" t="s">
        <v>41</v>
      </c>
      <c r="H87" s="55" t="s">
        <v>58</v>
      </c>
      <c r="I87" s="55">
        <v>0.02</v>
      </c>
      <c r="J87" s="56" t="s">
        <v>41</v>
      </c>
      <c r="K87" s="55" t="s">
        <v>233</v>
      </c>
      <c r="L87" s="55">
        <v>0.01</v>
      </c>
      <c r="M87" s="56" t="s">
        <v>41</v>
      </c>
      <c r="N87" s="57"/>
      <c r="O87" s="223"/>
      <c r="P87" s="82" t="s">
        <v>44</v>
      </c>
      <c r="Q87" s="29" t="s">
        <v>130</v>
      </c>
      <c r="R87" s="29">
        <v>0.2</v>
      </c>
      <c r="S87" s="21" t="s">
        <v>41</v>
      </c>
      <c r="T87" s="326"/>
      <c r="U87" s="323"/>
    </row>
    <row r="88" spans="1:21">
      <c r="A88" s="64"/>
      <c r="B88" s="53"/>
      <c r="C88" s="53"/>
      <c r="D88" s="54"/>
      <c r="E88" s="57" t="s">
        <v>53</v>
      </c>
      <c r="F88" s="71">
        <v>0.01</v>
      </c>
      <c r="G88" s="54" t="s">
        <v>41</v>
      </c>
      <c r="H88" s="83"/>
      <c r="I88" s="83"/>
      <c r="J88" s="56"/>
      <c r="K88" s="57"/>
      <c r="L88" s="83"/>
      <c r="M88" s="56"/>
      <c r="N88" s="57"/>
      <c r="O88" s="223"/>
      <c r="P88" s="82" t="s">
        <v>44</v>
      </c>
      <c r="Q88" s="15" t="s">
        <v>262</v>
      </c>
      <c r="R88" s="15"/>
      <c r="S88" s="21"/>
      <c r="T88" s="326"/>
      <c r="U88" s="323"/>
    </row>
    <row r="89" spans="1:21">
      <c r="A89" s="64"/>
      <c r="B89" s="53"/>
      <c r="C89" s="53"/>
      <c r="D89" s="54"/>
      <c r="E89" s="71"/>
      <c r="F89" s="71"/>
      <c r="G89" s="54"/>
      <c r="H89" s="84"/>
      <c r="I89" s="84"/>
      <c r="J89" s="56"/>
      <c r="K89" s="84"/>
      <c r="L89" s="84"/>
      <c r="M89" s="56"/>
      <c r="N89" s="57"/>
      <c r="O89" s="223"/>
      <c r="P89" s="82" t="s">
        <v>44</v>
      </c>
      <c r="Q89" s="15"/>
      <c r="R89" s="15"/>
      <c r="S89" s="74"/>
      <c r="T89" s="327"/>
      <c r="U89" s="323"/>
    </row>
    <row r="90" spans="1:21" ht="33">
      <c r="A90" s="61" t="s">
        <v>579</v>
      </c>
      <c r="B90" s="53" t="s">
        <v>252</v>
      </c>
      <c r="C90" s="62"/>
      <c r="D90" s="54"/>
      <c r="E90" s="5" t="s">
        <v>125</v>
      </c>
      <c r="F90" s="62"/>
      <c r="G90" s="54"/>
      <c r="H90" s="5" t="s">
        <v>245</v>
      </c>
      <c r="I90" s="63"/>
      <c r="J90" s="56"/>
      <c r="K90" s="83" t="s">
        <v>248</v>
      </c>
      <c r="L90" s="63"/>
      <c r="M90" s="56"/>
      <c r="N90" s="57" t="s">
        <v>43</v>
      </c>
      <c r="O90" s="223"/>
      <c r="P90" s="21"/>
      <c r="Q90" s="5" t="s">
        <v>145</v>
      </c>
      <c r="R90" s="18"/>
      <c r="S90" s="74"/>
      <c r="T90" s="325" t="s">
        <v>529</v>
      </c>
      <c r="U90" s="323"/>
    </row>
    <row r="91" spans="1:21">
      <c r="A91" s="64"/>
      <c r="B91" s="53" t="s">
        <v>108</v>
      </c>
      <c r="C91" s="53">
        <v>7</v>
      </c>
      <c r="D91" s="54" t="s">
        <v>41</v>
      </c>
      <c r="E91" s="5" t="s">
        <v>126</v>
      </c>
      <c r="F91" s="71">
        <v>9</v>
      </c>
      <c r="G91" s="54" t="s">
        <v>41</v>
      </c>
      <c r="H91" s="5" t="s">
        <v>130</v>
      </c>
      <c r="I91" s="84">
        <v>1</v>
      </c>
      <c r="J91" s="56" t="s">
        <v>41</v>
      </c>
      <c r="K91" s="84" t="s">
        <v>137</v>
      </c>
      <c r="L91" s="84">
        <v>5</v>
      </c>
      <c r="M91" s="56" t="s">
        <v>41</v>
      </c>
      <c r="N91" s="57" t="s">
        <v>6</v>
      </c>
      <c r="O91" s="223">
        <v>7</v>
      </c>
      <c r="P91" s="82" t="s">
        <v>41</v>
      </c>
      <c r="Q91" s="15" t="s">
        <v>119</v>
      </c>
      <c r="R91" s="15">
        <v>3.5</v>
      </c>
      <c r="S91" s="21" t="s">
        <v>41</v>
      </c>
      <c r="T91" s="326"/>
      <c r="U91" s="323"/>
    </row>
    <row r="92" spans="1:21">
      <c r="A92" s="64"/>
      <c r="B92" s="53" t="s">
        <v>253</v>
      </c>
      <c r="C92" s="53">
        <v>3</v>
      </c>
      <c r="D92" s="54" t="s">
        <v>41</v>
      </c>
      <c r="E92" s="54"/>
      <c r="F92" s="71"/>
      <c r="G92" s="54"/>
      <c r="H92" s="83" t="s">
        <v>246</v>
      </c>
      <c r="I92" s="83">
        <v>2.5</v>
      </c>
      <c r="J92" s="56" t="s">
        <v>41</v>
      </c>
      <c r="K92" s="83" t="s">
        <v>249</v>
      </c>
      <c r="L92" s="83">
        <v>0.01</v>
      </c>
      <c r="M92" s="56" t="s">
        <v>41</v>
      </c>
      <c r="N92" s="57" t="s">
        <v>58</v>
      </c>
      <c r="O92" s="297">
        <v>0.05</v>
      </c>
      <c r="P92" s="16" t="s">
        <v>41</v>
      </c>
      <c r="Q92" s="15" t="s">
        <v>60</v>
      </c>
      <c r="R92" s="15">
        <v>0.7</v>
      </c>
      <c r="S92" s="21" t="s">
        <v>41</v>
      </c>
      <c r="T92" s="326"/>
      <c r="U92" s="323"/>
    </row>
    <row r="93" spans="1:21">
      <c r="A93" s="64"/>
      <c r="B93" s="53"/>
      <c r="C93" s="53"/>
      <c r="D93" s="54"/>
      <c r="E93" s="57"/>
      <c r="F93" s="71"/>
      <c r="G93" s="54"/>
      <c r="H93" s="83" t="s">
        <v>51</v>
      </c>
      <c r="I93" s="83">
        <v>0.02</v>
      </c>
      <c r="J93" s="56" t="s">
        <v>41</v>
      </c>
      <c r="K93" s="83"/>
      <c r="L93" s="83"/>
      <c r="M93" s="56"/>
      <c r="N93" s="57"/>
      <c r="O93" s="223"/>
      <c r="P93" s="82" t="s">
        <v>44</v>
      </c>
      <c r="Q93" s="15"/>
      <c r="R93" s="15"/>
      <c r="S93" s="74"/>
      <c r="T93" s="326"/>
      <c r="U93" s="323"/>
    </row>
    <row r="94" spans="1:21">
      <c r="A94" s="64"/>
      <c r="B94" s="53"/>
      <c r="C94" s="53"/>
      <c r="D94" s="54"/>
      <c r="E94" s="71"/>
      <c r="F94" s="71"/>
      <c r="G94" s="54"/>
      <c r="H94" s="84" t="s">
        <v>233</v>
      </c>
      <c r="I94" s="84">
        <v>0.01</v>
      </c>
      <c r="J94" s="56" t="s">
        <v>41</v>
      </c>
      <c r="K94" s="84"/>
      <c r="L94" s="84"/>
      <c r="M94" s="56"/>
      <c r="N94" s="57"/>
      <c r="O94" s="223"/>
      <c r="P94" s="82" t="s">
        <v>44</v>
      </c>
      <c r="Q94" s="15"/>
      <c r="R94" s="15"/>
      <c r="S94" s="74"/>
      <c r="T94" s="326"/>
      <c r="U94" s="323"/>
    </row>
    <row r="95" spans="1:21">
      <c r="A95" s="64"/>
      <c r="B95" s="53"/>
      <c r="C95" s="53"/>
      <c r="D95" s="54"/>
      <c r="E95" s="71"/>
      <c r="F95" s="71"/>
      <c r="G95" s="54"/>
      <c r="H95" s="84" t="s">
        <v>247</v>
      </c>
      <c r="I95" s="84">
        <v>0.02</v>
      </c>
      <c r="J95" s="56" t="s">
        <v>41</v>
      </c>
      <c r="K95" s="84"/>
      <c r="L95" s="84"/>
      <c r="M95" s="56"/>
      <c r="N95" s="57"/>
      <c r="O95" s="223"/>
      <c r="P95" s="82" t="s">
        <v>44</v>
      </c>
      <c r="Q95" s="15"/>
      <c r="R95" s="15"/>
      <c r="S95" s="74"/>
      <c r="T95" s="327"/>
      <c r="U95" s="323"/>
    </row>
    <row r="96" spans="1:21" ht="31.5">
      <c r="A96" s="61" t="s">
        <v>583</v>
      </c>
      <c r="B96" s="5" t="s">
        <v>42</v>
      </c>
      <c r="C96" s="44"/>
      <c r="D96" s="13"/>
      <c r="E96" s="5" t="s">
        <v>250</v>
      </c>
      <c r="F96" s="62"/>
      <c r="G96" s="54"/>
      <c r="H96" s="5" t="s">
        <v>251</v>
      </c>
      <c r="I96" s="63"/>
      <c r="J96" s="56"/>
      <c r="K96" s="5" t="s">
        <v>138</v>
      </c>
      <c r="L96" s="63"/>
      <c r="M96" s="56"/>
      <c r="N96" s="57" t="s">
        <v>43</v>
      </c>
      <c r="O96" s="223"/>
      <c r="P96" s="21"/>
      <c r="Q96" s="5" t="s">
        <v>263</v>
      </c>
      <c r="R96" s="20"/>
      <c r="S96" s="74"/>
      <c r="T96" s="325" t="s">
        <v>536</v>
      </c>
      <c r="U96" s="323"/>
    </row>
    <row r="97" spans="1:21">
      <c r="A97" s="64"/>
      <c r="B97" s="29" t="s">
        <v>108</v>
      </c>
      <c r="C97" s="29">
        <v>7</v>
      </c>
      <c r="D97" s="16" t="s">
        <v>41</v>
      </c>
      <c r="E97" s="5" t="s">
        <v>186</v>
      </c>
      <c r="F97" s="71">
        <v>6.5</v>
      </c>
      <c r="G97" s="54" t="s">
        <v>41</v>
      </c>
      <c r="H97" s="5" t="s">
        <v>43</v>
      </c>
      <c r="I97" s="84">
        <v>5</v>
      </c>
      <c r="J97" s="56" t="s">
        <v>41</v>
      </c>
      <c r="K97" s="84" t="s">
        <v>50</v>
      </c>
      <c r="L97" s="84">
        <v>1</v>
      </c>
      <c r="M97" s="56" t="s">
        <v>41</v>
      </c>
      <c r="N97" s="66" t="s">
        <v>6</v>
      </c>
      <c r="O97" s="304">
        <v>7</v>
      </c>
      <c r="P97" s="294" t="s">
        <v>41</v>
      </c>
      <c r="Q97" s="46" t="s">
        <v>215</v>
      </c>
      <c r="R97" s="46">
        <v>0.1</v>
      </c>
      <c r="S97" s="21" t="s">
        <v>41</v>
      </c>
      <c r="T97" s="326"/>
      <c r="U97" s="323"/>
    </row>
    <row r="98" spans="1:21">
      <c r="A98" s="64"/>
      <c r="B98" s="29" t="s">
        <v>46</v>
      </c>
      <c r="C98" s="29">
        <v>3</v>
      </c>
      <c r="D98" s="16" t="s">
        <v>41</v>
      </c>
      <c r="E98" s="71" t="s">
        <v>119</v>
      </c>
      <c r="F98" s="71">
        <v>4</v>
      </c>
      <c r="G98" s="54" t="s">
        <v>41</v>
      </c>
      <c r="H98" s="84" t="s">
        <v>123</v>
      </c>
      <c r="I98" s="83">
        <v>1.5</v>
      </c>
      <c r="J98" s="56" t="s">
        <v>41</v>
      </c>
      <c r="K98" s="84" t="s">
        <v>43</v>
      </c>
      <c r="L98" s="83">
        <v>3</v>
      </c>
      <c r="M98" s="56" t="s">
        <v>41</v>
      </c>
      <c r="N98" s="57" t="s">
        <v>58</v>
      </c>
      <c r="O98" s="297">
        <v>0.05</v>
      </c>
      <c r="P98" s="16" t="s">
        <v>41</v>
      </c>
      <c r="Q98" s="53" t="s">
        <v>186</v>
      </c>
      <c r="R98" s="53">
        <v>0.3</v>
      </c>
      <c r="S98" s="21" t="s">
        <v>41</v>
      </c>
      <c r="T98" s="326"/>
      <c r="U98" s="323"/>
    </row>
    <row r="99" spans="1:21">
      <c r="A99" s="64"/>
      <c r="B99" s="53"/>
      <c r="C99" s="53"/>
      <c r="D99" s="54"/>
      <c r="E99" s="71" t="s">
        <v>57</v>
      </c>
      <c r="F99" s="71">
        <v>0.2</v>
      </c>
      <c r="G99" s="54" t="s">
        <v>41</v>
      </c>
      <c r="H99" s="84" t="s">
        <v>58</v>
      </c>
      <c r="I99" s="84">
        <v>0.02</v>
      </c>
      <c r="J99" s="56" t="s">
        <v>41</v>
      </c>
      <c r="K99" s="57" t="s">
        <v>57</v>
      </c>
      <c r="L99" s="84">
        <v>0.1</v>
      </c>
      <c r="M99" s="56" t="s">
        <v>41</v>
      </c>
      <c r="N99" s="57"/>
      <c r="O99" s="223"/>
      <c r="P99" s="58" t="s">
        <v>44</v>
      </c>
      <c r="Q99" s="53" t="s">
        <v>94</v>
      </c>
      <c r="R99" s="53">
        <v>0.01</v>
      </c>
      <c r="S99" s="21" t="s">
        <v>41</v>
      </c>
      <c r="T99" s="326"/>
      <c r="U99" s="323"/>
    </row>
    <row r="100" spans="1:21">
      <c r="A100" s="64"/>
      <c r="B100" s="53"/>
      <c r="C100" s="53"/>
      <c r="D100" s="54"/>
      <c r="E100" s="71"/>
      <c r="F100" s="71"/>
      <c r="G100" s="54"/>
      <c r="H100" s="57"/>
      <c r="I100" s="84"/>
      <c r="J100" s="56"/>
      <c r="K100" s="84" t="s">
        <v>130</v>
      </c>
      <c r="L100" s="84">
        <v>0.2</v>
      </c>
      <c r="M100" s="56" t="s">
        <v>41</v>
      </c>
      <c r="N100" s="57"/>
      <c r="O100" s="223"/>
      <c r="P100" s="58" t="s">
        <v>44</v>
      </c>
      <c r="Q100" s="71"/>
      <c r="R100" s="71"/>
      <c r="S100" s="137"/>
      <c r="T100" s="326"/>
      <c r="U100" s="323"/>
    </row>
    <row r="101" spans="1:21">
      <c r="A101" s="64"/>
      <c r="B101" s="53"/>
      <c r="C101" s="53"/>
      <c r="D101" s="54"/>
      <c r="E101" s="71"/>
      <c r="F101" s="71"/>
      <c r="G101" s="54"/>
      <c r="H101" s="84"/>
      <c r="I101" s="84"/>
      <c r="J101" s="56"/>
      <c r="K101" s="84"/>
      <c r="L101" s="84"/>
      <c r="M101" s="56"/>
      <c r="N101" s="57"/>
      <c r="O101" s="223"/>
      <c r="P101" s="58" t="s">
        <v>44</v>
      </c>
      <c r="Q101" s="71"/>
      <c r="R101" s="71"/>
      <c r="S101" s="138"/>
      <c r="T101" s="327"/>
      <c r="U101" s="323"/>
    </row>
    <row r="102" spans="1:21">
      <c r="A102" s="88" t="s">
        <v>589</v>
      </c>
      <c r="B102" s="89" t="s">
        <v>254</v>
      </c>
      <c r="C102" s="90"/>
      <c r="D102" s="91"/>
      <c r="E102" s="92" t="s">
        <v>255</v>
      </c>
      <c r="F102" s="90"/>
      <c r="G102" s="91"/>
      <c r="H102" s="92" t="s">
        <v>258</v>
      </c>
      <c r="I102" s="93"/>
      <c r="J102" s="94"/>
      <c r="K102" s="98" t="s">
        <v>259</v>
      </c>
      <c r="L102" s="93"/>
      <c r="M102" s="94"/>
      <c r="N102" s="95" t="s">
        <v>43</v>
      </c>
      <c r="O102" s="305"/>
      <c r="P102" s="91"/>
      <c r="Q102" s="92" t="s">
        <v>264</v>
      </c>
      <c r="R102" s="90"/>
      <c r="S102" s="138"/>
      <c r="T102" s="321" t="s">
        <v>111</v>
      </c>
      <c r="U102" s="323" t="s">
        <v>110</v>
      </c>
    </row>
    <row r="103" spans="1:21">
      <c r="A103" s="64"/>
      <c r="B103" s="53" t="s">
        <v>108</v>
      </c>
      <c r="C103" s="53">
        <v>10</v>
      </c>
      <c r="D103" s="16" t="s">
        <v>41</v>
      </c>
      <c r="E103" s="53" t="s">
        <v>194</v>
      </c>
      <c r="F103" s="53">
        <v>9</v>
      </c>
      <c r="G103" s="54" t="s">
        <v>41</v>
      </c>
      <c r="H103" s="56" t="s">
        <v>237</v>
      </c>
      <c r="I103" s="26">
        <v>0.2</v>
      </c>
      <c r="J103" s="54" t="s">
        <v>41</v>
      </c>
      <c r="K103" s="56" t="s">
        <v>123</v>
      </c>
      <c r="L103" s="26">
        <v>5</v>
      </c>
      <c r="M103" s="56" t="s">
        <v>41</v>
      </c>
      <c r="N103" s="66" t="s">
        <v>6</v>
      </c>
      <c r="O103" s="306">
        <v>7</v>
      </c>
      <c r="P103" s="68" t="s">
        <v>41</v>
      </c>
      <c r="Q103" s="69" t="s">
        <v>265</v>
      </c>
      <c r="R103" s="69">
        <v>0.5</v>
      </c>
      <c r="S103" s="21" t="s">
        <v>41</v>
      </c>
      <c r="T103" s="321"/>
      <c r="U103" s="323"/>
    </row>
    <row r="104" spans="1:21" ht="33">
      <c r="A104" s="226"/>
      <c r="B104" s="101" t="s">
        <v>249</v>
      </c>
      <c r="C104" s="101">
        <v>0.01</v>
      </c>
      <c r="D104" s="16" t="s">
        <v>41</v>
      </c>
      <c r="E104" s="227" t="s">
        <v>68</v>
      </c>
      <c r="F104" s="227">
        <v>1.5</v>
      </c>
      <c r="G104" s="102" t="s">
        <v>41</v>
      </c>
      <c r="H104" s="228" t="s">
        <v>119</v>
      </c>
      <c r="I104" s="228">
        <v>9</v>
      </c>
      <c r="J104" s="54" t="s">
        <v>41</v>
      </c>
      <c r="K104" s="228"/>
      <c r="L104" s="228"/>
      <c r="M104" s="105"/>
      <c r="N104" s="27" t="s">
        <v>58</v>
      </c>
      <c r="O104" s="30">
        <v>0.05</v>
      </c>
      <c r="P104" s="16" t="s">
        <v>41</v>
      </c>
      <c r="Q104" s="70" t="s">
        <v>266</v>
      </c>
      <c r="R104" s="70">
        <v>1</v>
      </c>
      <c r="S104" s="21" t="s">
        <v>41</v>
      </c>
      <c r="T104" s="321"/>
      <c r="U104" s="323"/>
    </row>
    <row r="105" spans="1:21">
      <c r="A105" s="64"/>
      <c r="B105" s="53"/>
      <c r="C105" s="53"/>
      <c r="D105" s="54"/>
      <c r="E105" s="67" t="s">
        <v>51</v>
      </c>
      <c r="F105" s="67">
        <v>0.01</v>
      </c>
      <c r="G105" s="54" t="s">
        <v>41</v>
      </c>
      <c r="H105" s="30" t="s">
        <v>57</v>
      </c>
      <c r="I105" s="75">
        <v>0.2</v>
      </c>
      <c r="J105" s="56" t="s">
        <v>41</v>
      </c>
      <c r="K105" s="30"/>
      <c r="L105" s="75"/>
      <c r="M105" s="56"/>
      <c r="N105" s="57"/>
      <c r="O105" s="57"/>
      <c r="P105" s="58" t="s">
        <v>44</v>
      </c>
      <c r="Q105" s="70" t="s">
        <v>66</v>
      </c>
      <c r="R105" s="70">
        <v>1</v>
      </c>
      <c r="S105" s="21" t="s">
        <v>41</v>
      </c>
      <c r="T105" s="321"/>
      <c r="U105" s="323"/>
    </row>
    <row r="106" spans="1:21">
      <c r="A106" s="64"/>
      <c r="B106" s="53"/>
      <c r="C106" s="53"/>
      <c r="D106" s="54"/>
      <c r="E106" s="53" t="s">
        <v>256</v>
      </c>
      <c r="F106" s="53">
        <v>0.01</v>
      </c>
      <c r="G106" s="54" t="s">
        <v>41</v>
      </c>
      <c r="H106" s="26"/>
      <c r="I106" s="26"/>
      <c r="J106" s="56"/>
      <c r="K106" s="26"/>
      <c r="L106" s="26"/>
      <c r="M106" s="56"/>
      <c r="N106" s="57"/>
      <c r="O106" s="57"/>
      <c r="P106" s="58" t="s">
        <v>44</v>
      </c>
      <c r="Q106" s="71"/>
      <c r="R106" s="71"/>
      <c r="S106" s="138"/>
      <c r="T106" s="321"/>
      <c r="U106" s="323"/>
    </row>
    <row r="107" spans="1:21" ht="17.25" thickBot="1">
      <c r="A107" s="124"/>
      <c r="B107" s="119"/>
      <c r="C107" s="119"/>
      <c r="D107" s="112"/>
      <c r="E107" s="149" t="s">
        <v>257</v>
      </c>
      <c r="F107" s="125">
        <v>0.02</v>
      </c>
      <c r="G107" s="112" t="s">
        <v>41</v>
      </c>
      <c r="H107" s="126"/>
      <c r="I107" s="126"/>
      <c r="J107" s="114"/>
      <c r="K107" s="126"/>
      <c r="L107" s="126"/>
      <c r="M107" s="114"/>
      <c r="N107" s="115"/>
      <c r="O107" s="115"/>
      <c r="P107" s="116" t="s">
        <v>44</v>
      </c>
      <c r="Q107" s="125"/>
      <c r="R107" s="125"/>
      <c r="S107" s="150"/>
      <c r="T107" s="325"/>
      <c r="U107" s="324"/>
    </row>
    <row r="108" spans="1:21">
      <c r="A108" s="121" t="s">
        <v>595</v>
      </c>
      <c r="B108" s="122" t="s">
        <v>49</v>
      </c>
      <c r="C108" s="117"/>
      <c r="D108" s="118"/>
      <c r="E108" s="78" t="s">
        <v>267</v>
      </c>
      <c r="F108" s="117"/>
      <c r="G108" s="118"/>
      <c r="H108" s="118" t="s">
        <v>274</v>
      </c>
      <c r="I108" s="123"/>
      <c r="J108" s="123"/>
      <c r="K108" s="123" t="s">
        <v>279</v>
      </c>
      <c r="L108" s="123"/>
      <c r="M108" s="123"/>
      <c r="N108" s="298" t="s">
        <v>43</v>
      </c>
      <c r="O108" s="298"/>
      <c r="P108" s="118"/>
      <c r="Q108" s="118" t="s">
        <v>121</v>
      </c>
      <c r="R108" s="118"/>
      <c r="S108" s="138"/>
      <c r="T108" s="331" t="s">
        <v>365</v>
      </c>
      <c r="U108" s="330"/>
    </row>
    <row r="109" spans="1:21">
      <c r="A109" s="64"/>
      <c r="B109" s="29" t="s">
        <v>108</v>
      </c>
      <c r="C109" s="53">
        <v>10</v>
      </c>
      <c r="D109" s="54" t="s">
        <v>41</v>
      </c>
      <c r="E109" s="140" t="s">
        <v>186</v>
      </c>
      <c r="F109" s="71">
        <v>6.5</v>
      </c>
      <c r="G109" s="21" t="s">
        <v>41</v>
      </c>
      <c r="H109" s="54" t="s">
        <v>119</v>
      </c>
      <c r="I109" s="84">
        <v>7</v>
      </c>
      <c r="J109" s="56" t="s">
        <v>41</v>
      </c>
      <c r="K109" s="41" t="s">
        <v>261</v>
      </c>
      <c r="L109" s="84">
        <v>2</v>
      </c>
      <c r="M109" s="56" t="s">
        <v>41</v>
      </c>
      <c r="N109" s="66" t="s">
        <v>6</v>
      </c>
      <c r="O109" s="66">
        <v>7</v>
      </c>
      <c r="P109" s="58" t="s">
        <v>41</v>
      </c>
      <c r="Q109" s="96" t="s">
        <v>43</v>
      </c>
      <c r="R109" s="96">
        <v>2</v>
      </c>
      <c r="S109" s="21" t="s">
        <v>41</v>
      </c>
      <c r="T109" s="332"/>
      <c r="U109" s="323"/>
    </row>
    <row r="110" spans="1:21">
      <c r="A110" s="64"/>
      <c r="B110" s="53"/>
      <c r="C110" s="53"/>
      <c r="D110" s="54" t="s">
        <v>44</v>
      </c>
      <c r="E110" s="71" t="s">
        <v>132</v>
      </c>
      <c r="F110" s="71">
        <v>3</v>
      </c>
      <c r="G110" s="21" t="s">
        <v>41</v>
      </c>
      <c r="H110" s="54" t="s">
        <v>68</v>
      </c>
      <c r="I110" s="30">
        <v>0.5</v>
      </c>
      <c r="J110" s="56" t="s">
        <v>41</v>
      </c>
      <c r="K110" s="56" t="s">
        <v>47</v>
      </c>
      <c r="L110" s="56">
        <v>4</v>
      </c>
      <c r="M110" s="56" t="s">
        <v>41</v>
      </c>
      <c r="N110" s="30" t="s">
        <v>58</v>
      </c>
      <c r="O110" s="30">
        <v>0.05</v>
      </c>
      <c r="P110" s="16" t="s">
        <v>41</v>
      </c>
      <c r="Q110" s="96" t="s">
        <v>64</v>
      </c>
      <c r="R110" s="96">
        <v>0.5</v>
      </c>
      <c r="S110" s="21" t="s">
        <v>41</v>
      </c>
      <c r="T110" s="332"/>
      <c r="U110" s="323"/>
    </row>
    <row r="111" spans="1:21" ht="33">
      <c r="A111" s="64"/>
      <c r="B111" s="53"/>
      <c r="C111" s="53"/>
      <c r="D111" s="54" t="s">
        <v>44</v>
      </c>
      <c r="E111" s="71" t="s">
        <v>123</v>
      </c>
      <c r="F111" s="71">
        <v>1</v>
      </c>
      <c r="G111" s="21" t="s">
        <v>41</v>
      </c>
      <c r="H111" s="54" t="s">
        <v>120</v>
      </c>
      <c r="I111" s="26">
        <v>0.01</v>
      </c>
      <c r="J111" s="56" t="s">
        <v>41</v>
      </c>
      <c r="K111" s="83" t="s">
        <v>280</v>
      </c>
      <c r="L111" s="83">
        <v>0.2</v>
      </c>
      <c r="M111" s="56" t="s">
        <v>41</v>
      </c>
      <c r="N111" s="57"/>
      <c r="O111" s="57"/>
      <c r="P111" s="58" t="s">
        <v>44</v>
      </c>
      <c r="Q111" s="96" t="s">
        <v>287</v>
      </c>
      <c r="R111" s="96">
        <v>0.2</v>
      </c>
      <c r="S111" s="21" t="s">
        <v>41</v>
      </c>
      <c r="T111" s="332"/>
      <c r="U111" s="323"/>
    </row>
    <row r="112" spans="1:21">
      <c r="A112" s="64"/>
      <c r="B112" s="53"/>
      <c r="C112" s="53"/>
      <c r="D112" s="54" t="s">
        <v>44</v>
      </c>
      <c r="E112" s="53"/>
      <c r="F112" s="53"/>
      <c r="G112" s="54"/>
      <c r="H112" s="54" t="s">
        <v>58</v>
      </c>
      <c r="I112" s="26">
        <v>0.02</v>
      </c>
      <c r="J112" s="56" t="s">
        <v>41</v>
      </c>
      <c r="K112" s="26" t="s">
        <v>58</v>
      </c>
      <c r="L112" s="26">
        <v>0.02</v>
      </c>
      <c r="M112" s="56" t="s">
        <v>41</v>
      </c>
      <c r="N112" s="57"/>
      <c r="O112" s="57"/>
      <c r="P112" s="58" t="s">
        <v>44</v>
      </c>
      <c r="Q112" s="97"/>
      <c r="R112" s="97"/>
      <c r="S112" s="137"/>
      <c r="T112" s="332"/>
      <c r="U112" s="323"/>
    </row>
    <row r="113" spans="1:21">
      <c r="A113" s="64"/>
      <c r="B113" s="53"/>
      <c r="C113" s="53"/>
      <c r="D113" s="54" t="s">
        <v>44</v>
      </c>
      <c r="E113" s="53"/>
      <c r="F113" s="53"/>
      <c r="G113" s="54"/>
      <c r="H113" s="26"/>
      <c r="I113" s="26"/>
      <c r="J113" s="56"/>
      <c r="K113" s="26"/>
      <c r="L113" s="26"/>
      <c r="M113" s="56"/>
      <c r="N113" s="57"/>
      <c r="O113" s="57"/>
      <c r="P113" s="58" t="s">
        <v>44</v>
      </c>
      <c r="Q113" s="53"/>
      <c r="R113" s="53"/>
      <c r="S113" s="137"/>
      <c r="T113" s="332"/>
      <c r="U113" s="323"/>
    </row>
    <row r="114" spans="1:21" ht="33">
      <c r="A114" s="88" t="s">
        <v>310</v>
      </c>
      <c r="B114" s="53" t="s">
        <v>42</v>
      </c>
      <c r="C114" s="62"/>
      <c r="D114" s="54"/>
      <c r="E114" s="5" t="s">
        <v>268</v>
      </c>
      <c r="F114" s="26"/>
      <c r="G114" s="54"/>
      <c r="H114" s="55" t="s">
        <v>275</v>
      </c>
      <c r="I114" s="233"/>
      <c r="J114" s="87"/>
      <c r="K114" s="183" t="s">
        <v>281</v>
      </c>
      <c r="L114" s="233"/>
      <c r="M114" s="87"/>
      <c r="N114" s="186" t="s">
        <v>43</v>
      </c>
      <c r="O114" s="186"/>
      <c r="P114" s="86"/>
      <c r="Q114" s="176" t="s">
        <v>288</v>
      </c>
      <c r="R114" s="234"/>
      <c r="S114" s="141"/>
      <c r="T114" s="325" t="s">
        <v>605</v>
      </c>
      <c r="U114" s="323"/>
    </row>
    <row r="115" spans="1:21" ht="33">
      <c r="A115" s="64"/>
      <c r="B115" s="53" t="s">
        <v>108</v>
      </c>
      <c r="C115" s="53">
        <v>7</v>
      </c>
      <c r="D115" s="54" t="s">
        <v>41</v>
      </c>
      <c r="E115" s="26" t="s">
        <v>194</v>
      </c>
      <c r="F115" s="26">
        <v>9</v>
      </c>
      <c r="G115" s="21" t="s">
        <v>41</v>
      </c>
      <c r="H115" s="55" t="s">
        <v>50</v>
      </c>
      <c r="I115" s="55">
        <v>0.7</v>
      </c>
      <c r="J115" s="56" t="s">
        <v>41</v>
      </c>
      <c r="K115" s="55" t="s">
        <v>192</v>
      </c>
      <c r="L115" s="55">
        <v>6</v>
      </c>
      <c r="M115" s="56" t="s">
        <v>41</v>
      </c>
      <c r="N115" s="66" t="s">
        <v>6</v>
      </c>
      <c r="O115" s="66">
        <v>7</v>
      </c>
      <c r="P115" s="58" t="s">
        <v>41</v>
      </c>
      <c r="Q115" s="67" t="s">
        <v>148</v>
      </c>
      <c r="R115" s="67">
        <v>1.5</v>
      </c>
      <c r="S115" s="54" t="s">
        <v>41</v>
      </c>
      <c r="T115" s="326"/>
      <c r="U115" s="323"/>
    </row>
    <row r="116" spans="1:21">
      <c r="A116" s="64"/>
      <c r="B116" s="53" t="s">
        <v>46</v>
      </c>
      <c r="C116" s="53">
        <v>3</v>
      </c>
      <c r="D116" s="54" t="s">
        <v>41</v>
      </c>
      <c r="E116" s="53" t="s">
        <v>119</v>
      </c>
      <c r="F116" s="53">
        <v>1.5</v>
      </c>
      <c r="G116" s="21" t="s">
        <v>41</v>
      </c>
      <c r="H116" s="55" t="s">
        <v>43</v>
      </c>
      <c r="I116" s="55">
        <v>3.5</v>
      </c>
      <c r="J116" s="56" t="s">
        <v>41</v>
      </c>
      <c r="K116" s="55" t="s">
        <v>237</v>
      </c>
      <c r="L116" s="55">
        <v>0.5</v>
      </c>
      <c r="M116" s="56" t="s">
        <v>41</v>
      </c>
      <c r="N116" s="57" t="s">
        <v>58</v>
      </c>
      <c r="O116" s="57">
        <v>0.05</v>
      </c>
      <c r="P116" s="54" t="s">
        <v>41</v>
      </c>
      <c r="Q116" s="53" t="s">
        <v>289</v>
      </c>
      <c r="R116" s="53">
        <v>1</v>
      </c>
      <c r="S116" s="54" t="s">
        <v>41</v>
      </c>
      <c r="T116" s="326"/>
      <c r="U116" s="323"/>
    </row>
    <row r="117" spans="1:21">
      <c r="A117" s="64"/>
      <c r="B117" s="53"/>
      <c r="C117" s="53"/>
      <c r="D117" s="54" t="s">
        <v>44</v>
      </c>
      <c r="E117" s="53" t="s">
        <v>57</v>
      </c>
      <c r="F117" s="53">
        <v>0.2</v>
      </c>
      <c r="G117" s="21" t="s">
        <v>41</v>
      </c>
      <c r="H117" s="55" t="s">
        <v>130</v>
      </c>
      <c r="I117" s="55">
        <v>0.5</v>
      </c>
      <c r="J117" s="56" t="s">
        <v>41</v>
      </c>
      <c r="K117" s="55" t="s">
        <v>58</v>
      </c>
      <c r="L117" s="55">
        <v>0.02</v>
      </c>
      <c r="M117" s="56" t="s">
        <v>41</v>
      </c>
      <c r="N117" s="57"/>
      <c r="O117" s="57"/>
      <c r="P117" s="58" t="s">
        <v>44</v>
      </c>
      <c r="Q117" s="53"/>
      <c r="R117" s="53"/>
      <c r="S117" s="54"/>
      <c r="T117" s="326"/>
      <c r="U117" s="323"/>
    </row>
    <row r="118" spans="1:21">
      <c r="A118" s="64"/>
      <c r="B118" s="53"/>
      <c r="C118" s="53"/>
      <c r="D118" s="54" t="s">
        <v>44</v>
      </c>
      <c r="E118" s="53" t="s">
        <v>269</v>
      </c>
      <c r="F118" s="53">
        <v>0.01</v>
      </c>
      <c r="G118" s="21" t="s">
        <v>41</v>
      </c>
      <c r="H118" s="55" t="s">
        <v>51</v>
      </c>
      <c r="I118" s="55">
        <v>0.01</v>
      </c>
      <c r="J118" s="56" t="s">
        <v>41</v>
      </c>
      <c r="K118" s="55"/>
      <c r="L118" s="55"/>
      <c r="M118" s="56"/>
      <c r="N118" s="57"/>
      <c r="O118" s="57"/>
      <c r="P118" s="58" t="s">
        <v>44</v>
      </c>
      <c r="Q118" s="53"/>
      <c r="R118" s="53"/>
      <c r="S118" s="54"/>
      <c r="T118" s="326"/>
      <c r="U118" s="323"/>
    </row>
    <row r="119" spans="1:21">
      <c r="A119" s="64"/>
      <c r="B119" s="53"/>
      <c r="C119" s="53"/>
      <c r="D119" s="54" t="s">
        <v>44</v>
      </c>
      <c r="E119" s="53"/>
      <c r="F119" s="53"/>
      <c r="G119" s="54"/>
      <c r="H119" s="57"/>
      <c r="I119" s="55"/>
      <c r="J119" s="56"/>
      <c r="K119" s="57"/>
      <c r="L119" s="55"/>
      <c r="M119" s="56"/>
      <c r="N119" s="57"/>
      <c r="O119" s="57"/>
      <c r="P119" s="58" t="s">
        <v>44</v>
      </c>
      <c r="Q119" s="67"/>
      <c r="R119" s="67"/>
      <c r="S119" s="54"/>
      <c r="T119" s="327"/>
      <c r="U119" s="323"/>
    </row>
    <row r="120" spans="1:21" ht="33">
      <c r="A120" s="88" t="s">
        <v>311</v>
      </c>
      <c r="B120" s="53" t="s">
        <v>326</v>
      </c>
      <c r="C120" s="62"/>
      <c r="D120" s="54"/>
      <c r="E120" s="5" t="s">
        <v>607</v>
      </c>
      <c r="F120" s="60"/>
      <c r="G120" s="54"/>
      <c r="H120" s="55" t="s">
        <v>328</v>
      </c>
      <c r="I120" s="63"/>
      <c r="J120" s="56"/>
      <c r="K120" s="5" t="s">
        <v>282</v>
      </c>
      <c r="L120" s="63"/>
      <c r="M120" s="56"/>
      <c r="N120" s="57" t="s">
        <v>43</v>
      </c>
      <c r="O120" s="310"/>
      <c r="P120" s="54"/>
      <c r="Q120" s="53" t="s">
        <v>290</v>
      </c>
      <c r="R120" s="62"/>
      <c r="S120" s="54"/>
      <c r="T120" s="325" t="s">
        <v>529</v>
      </c>
      <c r="U120" s="323"/>
    </row>
    <row r="121" spans="1:21">
      <c r="A121" s="64"/>
      <c r="B121" s="53" t="s">
        <v>454</v>
      </c>
      <c r="C121" s="53">
        <v>15</v>
      </c>
      <c r="D121" s="54" t="s">
        <v>41</v>
      </c>
      <c r="E121" s="5" t="s">
        <v>608</v>
      </c>
      <c r="F121" s="53">
        <v>9</v>
      </c>
      <c r="G121" s="54" t="s">
        <v>41</v>
      </c>
      <c r="H121" s="5" t="s">
        <v>43</v>
      </c>
      <c r="I121" s="55">
        <v>4</v>
      </c>
      <c r="J121" s="54" t="s">
        <v>41</v>
      </c>
      <c r="K121" s="5" t="s">
        <v>283</v>
      </c>
      <c r="L121" s="55">
        <v>1.5</v>
      </c>
      <c r="M121" s="56" t="s">
        <v>41</v>
      </c>
      <c r="N121" s="66" t="s">
        <v>6</v>
      </c>
      <c r="O121" s="311">
        <v>7</v>
      </c>
      <c r="P121" s="58" t="s">
        <v>41</v>
      </c>
      <c r="Q121" s="53" t="s">
        <v>119</v>
      </c>
      <c r="R121" s="53">
        <v>3</v>
      </c>
      <c r="S121" s="54" t="s">
        <v>41</v>
      </c>
      <c r="T121" s="326"/>
      <c r="U121" s="323"/>
    </row>
    <row r="122" spans="1:21">
      <c r="A122" s="64"/>
      <c r="B122" s="53"/>
      <c r="C122" s="53"/>
      <c r="D122" s="54" t="s">
        <v>44</v>
      </c>
      <c r="E122" s="53"/>
      <c r="F122" s="53"/>
      <c r="G122" s="54" t="s">
        <v>41</v>
      </c>
      <c r="H122" s="75" t="s">
        <v>186</v>
      </c>
      <c r="I122" s="75">
        <v>0.25</v>
      </c>
      <c r="J122" s="54" t="s">
        <v>41</v>
      </c>
      <c r="K122" s="75" t="s">
        <v>56</v>
      </c>
      <c r="L122" s="75">
        <v>3</v>
      </c>
      <c r="M122" s="56" t="s">
        <v>41</v>
      </c>
      <c r="N122" s="57" t="s">
        <v>58</v>
      </c>
      <c r="O122" s="310">
        <v>0.05</v>
      </c>
      <c r="P122" s="54" t="s">
        <v>41</v>
      </c>
      <c r="Q122" s="53" t="s">
        <v>52</v>
      </c>
      <c r="R122" s="53">
        <v>0.3</v>
      </c>
      <c r="S122" s="54" t="s">
        <v>41</v>
      </c>
      <c r="T122" s="326"/>
      <c r="U122" s="323"/>
    </row>
    <row r="123" spans="1:21">
      <c r="A123" s="64"/>
      <c r="B123" s="53"/>
      <c r="C123" s="53"/>
      <c r="D123" s="54" t="s">
        <v>44</v>
      </c>
      <c r="E123" s="53"/>
      <c r="F123" s="53"/>
      <c r="G123" s="54" t="s">
        <v>41</v>
      </c>
      <c r="H123" s="55" t="s">
        <v>51</v>
      </c>
      <c r="I123" s="55">
        <v>0.01</v>
      </c>
      <c r="J123" s="54" t="s">
        <v>41</v>
      </c>
      <c r="K123" s="84" t="s">
        <v>284</v>
      </c>
      <c r="L123" s="84"/>
      <c r="M123" s="56"/>
      <c r="N123" s="57"/>
      <c r="O123" s="310"/>
      <c r="P123" s="58" t="s">
        <v>44</v>
      </c>
      <c r="Q123" s="53" t="s">
        <v>291</v>
      </c>
      <c r="R123" s="53">
        <v>1E-3</v>
      </c>
      <c r="S123" s="54" t="s">
        <v>41</v>
      </c>
      <c r="T123" s="326"/>
      <c r="U123" s="323"/>
    </row>
    <row r="124" spans="1:21">
      <c r="A124" s="64"/>
      <c r="B124" s="71"/>
      <c r="C124" s="71"/>
      <c r="D124" s="54" t="s">
        <v>44</v>
      </c>
      <c r="E124" s="71"/>
      <c r="F124" s="71"/>
      <c r="G124" s="54" t="s">
        <v>41</v>
      </c>
      <c r="H124" s="84" t="s">
        <v>120</v>
      </c>
      <c r="I124" s="84">
        <v>0.01</v>
      </c>
      <c r="J124" s="56" t="s">
        <v>41</v>
      </c>
      <c r="K124" s="84"/>
      <c r="L124" s="84"/>
      <c r="M124" s="56"/>
      <c r="N124" s="57"/>
      <c r="O124" s="310"/>
      <c r="P124" s="58" t="s">
        <v>44</v>
      </c>
      <c r="Q124" s="314"/>
      <c r="R124" s="314"/>
      <c r="S124" s="314"/>
      <c r="T124" s="326"/>
      <c r="U124" s="323"/>
    </row>
    <row r="125" spans="1:21">
      <c r="A125" s="64"/>
      <c r="B125" s="71"/>
      <c r="C125" s="71"/>
      <c r="D125" s="54" t="s">
        <v>44</v>
      </c>
      <c r="E125" s="156"/>
      <c r="F125" s="156"/>
      <c r="G125" s="54"/>
      <c r="H125" s="84"/>
      <c r="I125" s="235"/>
      <c r="J125" s="236"/>
      <c r="K125" s="235"/>
      <c r="L125" s="237"/>
      <c r="M125" s="23"/>
      <c r="N125" s="27"/>
      <c r="O125" s="312"/>
      <c r="P125" s="58" t="s">
        <v>44</v>
      </c>
      <c r="Q125" s="53"/>
      <c r="R125" s="53"/>
      <c r="S125" s="54"/>
      <c r="T125" s="327"/>
      <c r="U125" s="323"/>
    </row>
    <row r="126" spans="1:21" ht="33">
      <c r="A126" s="88" t="s">
        <v>312</v>
      </c>
      <c r="B126" s="53" t="s">
        <v>42</v>
      </c>
      <c r="C126" s="62"/>
      <c r="D126" s="54"/>
      <c r="E126" s="5" t="s">
        <v>270</v>
      </c>
      <c r="F126" s="96"/>
      <c r="G126" s="54"/>
      <c r="H126" s="84" t="s">
        <v>276</v>
      </c>
      <c r="I126" s="63"/>
      <c r="J126" s="56"/>
      <c r="K126" s="5" t="s">
        <v>285</v>
      </c>
      <c r="L126" s="37"/>
      <c r="M126" s="24"/>
      <c r="N126" s="30" t="s">
        <v>43</v>
      </c>
      <c r="O126" s="30"/>
      <c r="P126" s="13"/>
      <c r="Q126" s="28" t="s">
        <v>149</v>
      </c>
      <c r="R126" s="313"/>
      <c r="S126" s="194"/>
      <c r="T126" s="325" t="s">
        <v>536</v>
      </c>
      <c r="U126" s="328"/>
    </row>
    <row r="127" spans="1:21">
      <c r="A127" s="64"/>
      <c r="B127" s="53" t="s">
        <v>108</v>
      </c>
      <c r="C127" s="53">
        <v>7</v>
      </c>
      <c r="D127" s="54" t="s">
        <v>41</v>
      </c>
      <c r="E127" s="26" t="s">
        <v>194</v>
      </c>
      <c r="F127" s="96">
        <v>9</v>
      </c>
      <c r="G127" s="54" t="s">
        <v>41</v>
      </c>
      <c r="H127" s="5" t="s">
        <v>124</v>
      </c>
      <c r="I127" s="84">
        <v>6</v>
      </c>
      <c r="J127" s="56" t="s">
        <v>41</v>
      </c>
      <c r="K127" s="5" t="s">
        <v>186</v>
      </c>
      <c r="L127" s="230">
        <v>1</v>
      </c>
      <c r="M127" s="24" t="s">
        <v>41</v>
      </c>
      <c r="N127" s="293" t="s">
        <v>6</v>
      </c>
      <c r="O127" s="293">
        <v>7</v>
      </c>
      <c r="P127" s="17" t="s">
        <v>41</v>
      </c>
      <c r="Q127" s="29" t="s">
        <v>150</v>
      </c>
      <c r="R127" s="29">
        <v>1</v>
      </c>
      <c r="S127" s="56" t="s">
        <v>41</v>
      </c>
      <c r="T127" s="326"/>
      <c r="U127" s="329"/>
    </row>
    <row r="128" spans="1:21">
      <c r="A128" s="64"/>
      <c r="B128" s="53" t="s">
        <v>46</v>
      </c>
      <c r="C128" s="53">
        <v>3</v>
      </c>
      <c r="D128" s="54" t="s">
        <v>41</v>
      </c>
      <c r="E128" s="96" t="s">
        <v>57</v>
      </c>
      <c r="F128" s="96">
        <v>0.3</v>
      </c>
      <c r="G128" s="54" t="s">
        <v>41</v>
      </c>
      <c r="H128" s="53" t="s">
        <v>118</v>
      </c>
      <c r="I128" s="84">
        <v>0.3</v>
      </c>
      <c r="J128" s="56" t="s">
        <v>41</v>
      </c>
      <c r="K128" s="84" t="s">
        <v>246</v>
      </c>
      <c r="L128" s="230">
        <v>3</v>
      </c>
      <c r="M128" s="24" t="s">
        <v>41</v>
      </c>
      <c r="N128" s="30" t="s">
        <v>58</v>
      </c>
      <c r="O128" s="30">
        <v>0.05</v>
      </c>
      <c r="P128" s="16" t="s">
        <v>41</v>
      </c>
      <c r="Q128" s="22" t="s">
        <v>189</v>
      </c>
      <c r="R128" s="22">
        <v>0.02</v>
      </c>
      <c r="S128" s="56" t="s">
        <v>41</v>
      </c>
      <c r="T128" s="326"/>
      <c r="U128" s="329"/>
    </row>
    <row r="129" spans="1:21">
      <c r="A129" s="64"/>
      <c r="B129" s="71"/>
      <c r="C129" s="71"/>
      <c r="D129" s="54" t="s">
        <v>44</v>
      </c>
      <c r="E129" s="96" t="s">
        <v>56</v>
      </c>
      <c r="F129" s="96">
        <v>2</v>
      </c>
      <c r="G129" s="54" t="s">
        <v>41</v>
      </c>
      <c r="H129" s="84" t="s">
        <v>277</v>
      </c>
      <c r="I129" s="84">
        <v>0.3</v>
      </c>
      <c r="J129" s="56" t="s">
        <v>41</v>
      </c>
      <c r="K129" s="84" t="s">
        <v>57</v>
      </c>
      <c r="L129" s="231">
        <v>1</v>
      </c>
      <c r="M129" s="49" t="s">
        <v>41</v>
      </c>
      <c r="N129" s="50"/>
      <c r="O129" s="50"/>
      <c r="P129" s="51" t="s">
        <v>44</v>
      </c>
      <c r="Q129" s="53" t="s">
        <v>115</v>
      </c>
      <c r="R129" s="129">
        <v>0.02</v>
      </c>
      <c r="S129" s="135" t="s">
        <v>41</v>
      </c>
      <c r="T129" s="326"/>
      <c r="U129" s="329"/>
    </row>
    <row r="130" spans="1:21">
      <c r="A130" s="64"/>
      <c r="B130" s="71"/>
      <c r="C130" s="71"/>
      <c r="D130" s="54" t="s">
        <v>44</v>
      </c>
      <c r="E130" s="71" t="s">
        <v>112</v>
      </c>
      <c r="F130" s="71">
        <v>1</v>
      </c>
      <c r="G130" s="54" t="s">
        <v>41</v>
      </c>
      <c r="H130" s="84"/>
      <c r="I130" s="84"/>
      <c r="J130" s="56"/>
      <c r="K130" s="57" t="s">
        <v>120</v>
      </c>
      <c r="L130" s="232">
        <v>0.01</v>
      </c>
      <c r="M130" s="49" t="s">
        <v>41</v>
      </c>
      <c r="N130" s="57"/>
      <c r="O130" s="57"/>
      <c r="P130" s="58" t="s">
        <v>44</v>
      </c>
      <c r="Q130" s="71"/>
      <c r="R130" s="71"/>
      <c r="S130" s="286"/>
      <c r="T130" s="326"/>
      <c r="U130" s="329"/>
    </row>
    <row r="131" spans="1:21">
      <c r="A131" s="64"/>
      <c r="B131" s="71"/>
      <c r="C131" s="71"/>
      <c r="D131" s="54" t="s">
        <v>44</v>
      </c>
      <c r="E131" s="71" t="s">
        <v>48</v>
      </c>
      <c r="F131" s="71">
        <v>0.01</v>
      </c>
      <c r="G131" s="54" t="s">
        <v>41</v>
      </c>
      <c r="H131" s="84"/>
      <c r="I131" s="84"/>
      <c r="J131" s="56"/>
      <c r="K131" s="84"/>
      <c r="L131" s="232"/>
      <c r="M131" s="56"/>
      <c r="N131" s="57"/>
      <c r="O131" s="57"/>
      <c r="P131" s="58" t="s">
        <v>44</v>
      </c>
      <c r="Q131" s="71"/>
      <c r="R131" s="71"/>
      <c r="S131" s="192"/>
      <c r="T131" s="326"/>
      <c r="U131" s="329"/>
    </row>
    <row r="132" spans="1:21">
      <c r="A132" s="285"/>
      <c r="B132" s="71"/>
      <c r="C132" s="71"/>
      <c r="D132" s="54"/>
      <c r="E132" s="92" t="s">
        <v>271</v>
      </c>
      <c r="F132" s="91">
        <v>0.5</v>
      </c>
      <c r="G132" s="54" t="s">
        <v>41</v>
      </c>
      <c r="H132" s="84"/>
      <c r="I132" s="84"/>
      <c r="J132" s="56"/>
      <c r="K132" s="84"/>
      <c r="L132" s="232"/>
      <c r="M132" s="56"/>
      <c r="N132" s="57"/>
      <c r="O132" s="57"/>
      <c r="P132" s="58"/>
      <c r="Q132" s="71"/>
      <c r="R132" s="71"/>
      <c r="S132" s="166"/>
      <c r="T132" s="327"/>
      <c r="U132" s="330"/>
    </row>
    <row r="133" spans="1:21">
      <c r="A133" s="121" t="s">
        <v>313</v>
      </c>
      <c r="B133" s="98" t="s">
        <v>116</v>
      </c>
      <c r="C133" s="90"/>
      <c r="D133" s="91"/>
      <c r="E133" s="92" t="s">
        <v>272</v>
      </c>
      <c r="F133" s="91"/>
      <c r="G133" s="91"/>
      <c r="H133" s="84" t="s">
        <v>278</v>
      </c>
      <c r="I133" s="84"/>
      <c r="J133" s="94"/>
      <c r="K133" s="94" t="s">
        <v>286</v>
      </c>
      <c r="L133" s="99"/>
      <c r="M133" s="94"/>
      <c r="N133" s="95" t="s">
        <v>43</v>
      </c>
      <c r="O133" s="95"/>
      <c r="P133" s="91"/>
      <c r="Q133" s="295" t="s">
        <v>144</v>
      </c>
      <c r="R133" s="96"/>
      <c r="S133" s="142"/>
      <c r="T133" s="321" t="s">
        <v>111</v>
      </c>
      <c r="U133" s="323" t="s">
        <v>110</v>
      </c>
    </row>
    <row r="134" spans="1:21">
      <c r="A134" s="64"/>
      <c r="B134" s="26" t="s">
        <v>108</v>
      </c>
      <c r="C134" s="26">
        <v>10</v>
      </c>
      <c r="D134" s="54" t="s">
        <v>41</v>
      </c>
      <c r="E134" s="96" t="s">
        <v>273</v>
      </c>
      <c r="F134" s="96">
        <v>6.5</v>
      </c>
      <c r="G134" s="21" t="s">
        <v>41</v>
      </c>
      <c r="H134" s="94" t="s">
        <v>43</v>
      </c>
      <c r="I134" s="99">
        <v>5</v>
      </c>
      <c r="J134" s="56" t="s">
        <v>41</v>
      </c>
      <c r="K134" s="96" t="s">
        <v>119</v>
      </c>
      <c r="L134" s="100">
        <v>7</v>
      </c>
      <c r="M134" s="56" t="s">
        <v>41</v>
      </c>
      <c r="N134" s="66" t="s">
        <v>6</v>
      </c>
      <c r="O134" s="66">
        <v>7</v>
      </c>
      <c r="P134" s="58" t="s">
        <v>41</v>
      </c>
      <c r="Q134" s="96" t="s">
        <v>246</v>
      </c>
      <c r="R134" s="96">
        <v>0.7</v>
      </c>
      <c r="S134" s="56" t="s">
        <v>41</v>
      </c>
      <c r="T134" s="321"/>
      <c r="U134" s="323"/>
    </row>
    <row r="135" spans="1:21">
      <c r="A135" s="64"/>
      <c r="B135" s="26" t="s">
        <v>117</v>
      </c>
      <c r="C135" s="26">
        <v>0.4</v>
      </c>
      <c r="D135" s="54" t="s">
        <v>41</v>
      </c>
      <c r="E135" s="96" t="s">
        <v>56</v>
      </c>
      <c r="F135" s="96">
        <v>3.5</v>
      </c>
      <c r="G135" s="21" t="s">
        <v>41</v>
      </c>
      <c r="H135" s="41" t="s">
        <v>45</v>
      </c>
      <c r="I135" s="100">
        <v>1.5</v>
      </c>
      <c r="J135" s="56" t="s">
        <v>41</v>
      </c>
      <c r="K135" s="100" t="s">
        <v>237</v>
      </c>
      <c r="L135" s="100">
        <v>0.2</v>
      </c>
      <c r="M135" s="56" t="s">
        <v>41</v>
      </c>
      <c r="N135" s="30" t="s">
        <v>58</v>
      </c>
      <c r="O135" s="30">
        <v>0.05</v>
      </c>
      <c r="P135" s="16" t="s">
        <v>41</v>
      </c>
      <c r="Q135" s="96" t="s">
        <v>63</v>
      </c>
      <c r="R135" s="96">
        <v>0.3</v>
      </c>
      <c r="S135" s="56" t="s">
        <v>41</v>
      </c>
      <c r="T135" s="321"/>
      <c r="U135" s="323"/>
    </row>
    <row r="136" spans="1:21">
      <c r="A136" s="64"/>
      <c r="B136" s="101"/>
      <c r="C136" s="101"/>
      <c r="D136" s="102" t="s">
        <v>44</v>
      </c>
      <c r="E136" s="103" t="s">
        <v>131</v>
      </c>
      <c r="F136" s="103">
        <v>0.5</v>
      </c>
      <c r="G136" s="21" t="s">
        <v>41</v>
      </c>
      <c r="H136" s="104" t="s">
        <v>58</v>
      </c>
      <c r="I136" s="104">
        <v>0.02</v>
      </c>
      <c r="J136" s="105" t="s">
        <v>41</v>
      </c>
      <c r="K136" s="30" t="s">
        <v>58</v>
      </c>
      <c r="L136" s="104">
        <v>0.02</v>
      </c>
      <c r="M136" s="105" t="s">
        <v>41</v>
      </c>
      <c r="N136" s="106"/>
      <c r="O136" s="106"/>
      <c r="P136" s="107" t="s">
        <v>44</v>
      </c>
      <c r="Q136" s="103" t="s">
        <v>57</v>
      </c>
      <c r="R136" s="108">
        <v>0.5</v>
      </c>
      <c r="S136" s="56" t="s">
        <v>41</v>
      </c>
      <c r="T136" s="321"/>
      <c r="U136" s="323"/>
    </row>
    <row r="137" spans="1:21">
      <c r="A137" s="64"/>
      <c r="B137" s="53"/>
      <c r="C137" s="53"/>
      <c r="D137" s="54" t="s">
        <v>44</v>
      </c>
      <c r="E137" s="109" t="s">
        <v>67</v>
      </c>
      <c r="F137" s="109">
        <v>0.5</v>
      </c>
      <c r="G137" s="21" t="s">
        <v>41</v>
      </c>
      <c r="H137" s="100"/>
      <c r="I137" s="100"/>
      <c r="J137" s="56"/>
      <c r="K137" s="100" t="s">
        <v>256</v>
      </c>
      <c r="L137" s="100">
        <v>0.01</v>
      </c>
      <c r="M137" s="56" t="s">
        <v>41</v>
      </c>
      <c r="N137" s="57"/>
      <c r="O137" s="57"/>
      <c r="P137" s="58" t="s">
        <v>44</v>
      </c>
      <c r="Q137" s="96" t="s">
        <v>45</v>
      </c>
      <c r="R137" s="96">
        <v>1</v>
      </c>
      <c r="S137" s="138" t="s">
        <v>41</v>
      </c>
      <c r="T137" s="321"/>
      <c r="U137" s="323"/>
    </row>
    <row r="138" spans="1:21" ht="17.25" thickBot="1">
      <c r="A138" s="164"/>
      <c r="B138" s="119"/>
      <c r="C138" s="119"/>
      <c r="D138" s="112" t="s">
        <v>44</v>
      </c>
      <c r="E138" s="120"/>
      <c r="F138" s="120"/>
      <c r="G138" s="112"/>
      <c r="H138" s="113"/>
      <c r="I138" s="113"/>
      <c r="J138" s="114"/>
      <c r="K138" s="113"/>
      <c r="L138" s="113"/>
      <c r="M138" s="114"/>
      <c r="N138" s="115"/>
      <c r="O138" s="115"/>
      <c r="P138" s="116" t="s">
        <v>44</v>
      </c>
      <c r="Q138" s="111"/>
      <c r="R138" s="111"/>
      <c r="S138" s="139"/>
      <c r="T138" s="322"/>
      <c r="U138" s="324"/>
    </row>
    <row r="139" spans="1:21">
      <c r="B139" s="307"/>
      <c r="U139"/>
    </row>
    <row r="145" spans="15:15">
      <c r="O145" s="308" t="s">
        <v>623</v>
      </c>
    </row>
  </sheetData>
  <mergeCells count="42">
    <mergeCell ref="T45:T51"/>
    <mergeCell ref="U45:U51"/>
    <mergeCell ref="T52:T57"/>
    <mergeCell ref="U52:U57"/>
    <mergeCell ref="T58:T63"/>
    <mergeCell ref="U58:U63"/>
    <mergeCell ref="T24:T30"/>
    <mergeCell ref="U24:U30"/>
    <mergeCell ref="T31:T37"/>
    <mergeCell ref="U31:U37"/>
    <mergeCell ref="T38:T44"/>
    <mergeCell ref="U38:U44"/>
    <mergeCell ref="T3:T9"/>
    <mergeCell ref="U3:U9"/>
    <mergeCell ref="T10:T16"/>
    <mergeCell ref="U10:U16"/>
    <mergeCell ref="T17:T23"/>
    <mergeCell ref="U17:U23"/>
    <mergeCell ref="T64:T69"/>
    <mergeCell ref="U64:U69"/>
    <mergeCell ref="T78:T83"/>
    <mergeCell ref="U78:U83"/>
    <mergeCell ref="T84:T89"/>
    <mergeCell ref="U84:U89"/>
    <mergeCell ref="T70:T77"/>
    <mergeCell ref="U70:U77"/>
    <mergeCell ref="T90:T95"/>
    <mergeCell ref="U90:U95"/>
    <mergeCell ref="T96:T101"/>
    <mergeCell ref="U96:U101"/>
    <mergeCell ref="T102:T107"/>
    <mergeCell ref="U102:U107"/>
    <mergeCell ref="T133:T138"/>
    <mergeCell ref="U133:U138"/>
    <mergeCell ref="T126:T132"/>
    <mergeCell ref="U126:U132"/>
    <mergeCell ref="T108:T113"/>
    <mergeCell ref="U108:U113"/>
    <mergeCell ref="T114:T119"/>
    <mergeCell ref="U114:U119"/>
    <mergeCell ref="T120:T125"/>
    <mergeCell ref="U120:U125"/>
  </mergeCells>
  <phoneticPr fontId="1" type="noConversion"/>
  <pageMargins left="0.25" right="0.25" top="0.75" bottom="0.75" header="0.3" footer="0.3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F798C-C48B-4A5D-8A61-7E695D705EFD}">
  <sheetPr>
    <pageSetUpPr fitToPage="1"/>
  </sheetPr>
  <dimension ref="A1:V165"/>
  <sheetViews>
    <sheetView tabSelected="1" zoomScale="50" zoomScaleNormal="50" workbookViewId="0">
      <pane xSplit="3" ySplit="1" topLeftCell="D8" activePane="bottomRight" state="frozen"/>
      <selection pane="topRight" activeCell="D1" sqref="D1"/>
      <selection pane="bottomLeft" activeCell="A2" sqref="A2"/>
      <selection pane="bottomRight" activeCell="G35" sqref="G35"/>
    </sheetView>
  </sheetViews>
  <sheetFormatPr defaultColWidth="16.125" defaultRowHeight="42" customHeight="1"/>
  <cols>
    <col min="1" max="1" width="10.75" bestFit="1" customWidth="1"/>
    <col min="2" max="2" width="7.5" customWidth="1"/>
    <col min="3" max="3" width="13" customWidth="1"/>
    <col min="4" max="4" width="15" customWidth="1"/>
    <col min="5" max="5" width="13.75" customWidth="1"/>
    <col min="6" max="6" width="14.375" customWidth="1"/>
    <col min="7" max="7" width="20.25" customWidth="1"/>
    <col min="8" max="8" width="15.625" customWidth="1"/>
    <col min="9" max="9" width="24.375" bestFit="1" customWidth="1"/>
    <col min="10" max="10" width="13.25" customWidth="1"/>
    <col min="11" max="11" width="15.625" customWidth="1"/>
    <col min="12" max="12" width="8.75" customWidth="1"/>
    <col min="13" max="13" width="17.625" bestFit="1" customWidth="1"/>
    <col min="14" max="15" width="12.25" customWidth="1"/>
    <col min="16" max="16" width="12.375" customWidth="1"/>
    <col min="17" max="19" width="11.875" customWidth="1"/>
  </cols>
  <sheetData>
    <row r="1" spans="1:22" ht="42" customHeight="1" thickBot="1">
      <c r="A1" s="318" t="s">
        <v>239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20"/>
    </row>
    <row r="2" spans="1:22" ht="42" customHeight="1">
      <c r="A2" s="1" t="s">
        <v>20</v>
      </c>
      <c r="B2" s="2" t="s">
        <v>8</v>
      </c>
      <c r="C2" s="2" t="s">
        <v>9</v>
      </c>
      <c r="D2" s="2" t="s">
        <v>10</v>
      </c>
      <c r="E2" s="2" t="s">
        <v>26</v>
      </c>
      <c r="F2" s="2" t="s">
        <v>11</v>
      </c>
      <c r="G2" s="2" t="s">
        <v>27</v>
      </c>
      <c r="H2" s="2" t="s">
        <v>12</v>
      </c>
      <c r="I2" s="2" t="s">
        <v>28</v>
      </c>
      <c r="J2" s="2" t="s">
        <v>14</v>
      </c>
      <c r="K2" s="2" t="s">
        <v>30</v>
      </c>
      <c r="L2" s="2" t="s">
        <v>15</v>
      </c>
      <c r="M2" s="2" t="s">
        <v>31</v>
      </c>
      <c r="N2" s="3" t="s">
        <v>21</v>
      </c>
      <c r="O2" s="2" t="s">
        <v>22</v>
      </c>
      <c r="P2" s="144" t="s">
        <v>102</v>
      </c>
      <c r="Q2" s="144" t="s">
        <v>103</v>
      </c>
      <c r="R2" s="144" t="s">
        <v>106</v>
      </c>
      <c r="S2" s="145" t="s">
        <v>104</v>
      </c>
      <c r="T2" s="146" t="s">
        <v>107</v>
      </c>
      <c r="U2" s="144" t="s">
        <v>105</v>
      </c>
      <c r="V2" s="147" t="s">
        <v>18</v>
      </c>
    </row>
    <row r="3" spans="1:22" ht="42" customHeight="1">
      <c r="A3" s="7">
        <v>45261</v>
      </c>
      <c r="B3" s="8" t="s">
        <v>151</v>
      </c>
      <c r="C3" s="4" t="s">
        <v>165</v>
      </c>
      <c r="D3" s="5" t="s">
        <v>116</v>
      </c>
      <c r="E3" s="5" t="s">
        <v>152</v>
      </c>
      <c r="F3" s="5" t="s">
        <v>801</v>
      </c>
      <c r="G3" s="5" t="s">
        <v>802</v>
      </c>
      <c r="H3" s="5" t="s">
        <v>187</v>
      </c>
      <c r="I3" s="5" t="s">
        <v>314</v>
      </c>
      <c r="J3" s="5" t="s">
        <v>24</v>
      </c>
      <c r="K3" s="5" t="s">
        <v>25</v>
      </c>
      <c r="L3" s="5" t="s">
        <v>145</v>
      </c>
      <c r="M3" s="5" t="s">
        <v>96</v>
      </c>
      <c r="N3" s="9" t="s">
        <v>85</v>
      </c>
      <c r="O3" s="4" t="s">
        <v>33</v>
      </c>
      <c r="P3" s="4">
        <v>5.9</v>
      </c>
      <c r="Q3" s="4">
        <v>2.2999999999999998</v>
      </c>
      <c r="R3" s="4">
        <v>1.6</v>
      </c>
      <c r="S3" s="4">
        <v>2.5</v>
      </c>
      <c r="T3" s="4">
        <v>0</v>
      </c>
      <c r="U3" s="4">
        <v>0</v>
      </c>
      <c r="V3" s="10">
        <f>P3*70+Q3*75+R3*25+S3*45+T3*150+U3*60</f>
        <v>738</v>
      </c>
    </row>
    <row r="4" spans="1:22" ht="42" customHeight="1">
      <c r="A4" s="7">
        <v>45264</v>
      </c>
      <c r="B4" s="39" t="s">
        <v>19</v>
      </c>
      <c r="C4" s="4" t="s">
        <v>166</v>
      </c>
      <c r="D4" s="5" t="s">
        <v>49</v>
      </c>
      <c r="E4" s="5" t="s">
        <v>108</v>
      </c>
      <c r="F4" s="5" t="s">
        <v>193</v>
      </c>
      <c r="G4" s="5" t="s">
        <v>315</v>
      </c>
      <c r="H4" s="5" t="s">
        <v>624</v>
      </c>
      <c r="I4" s="5" t="s">
        <v>316</v>
      </c>
      <c r="J4" s="5" t="s">
        <v>24</v>
      </c>
      <c r="K4" s="5" t="s">
        <v>25</v>
      </c>
      <c r="L4" s="5" t="s">
        <v>331</v>
      </c>
      <c r="M4" s="5" t="s">
        <v>374</v>
      </c>
      <c r="N4" s="148" t="s">
        <v>34</v>
      </c>
      <c r="O4" s="40"/>
      <c r="P4" s="4">
        <v>5</v>
      </c>
      <c r="Q4" s="4">
        <v>2.7</v>
      </c>
      <c r="R4" s="4">
        <v>1.5</v>
      </c>
      <c r="S4" s="4">
        <v>2.5</v>
      </c>
      <c r="T4" s="4">
        <v>0</v>
      </c>
      <c r="U4" s="4">
        <v>0</v>
      </c>
      <c r="V4" s="10">
        <f t="shared" ref="V4:V23" si="0">P4*70+Q4*75+R4*25+S4*45+T4*150+U4*60</f>
        <v>702.5</v>
      </c>
    </row>
    <row r="5" spans="1:22" ht="42" customHeight="1">
      <c r="A5" s="7">
        <v>45265</v>
      </c>
      <c r="B5" s="8" t="s">
        <v>1</v>
      </c>
      <c r="C5" s="4" t="s">
        <v>302</v>
      </c>
      <c r="D5" s="5" t="s">
        <v>42</v>
      </c>
      <c r="E5" s="5" t="s">
        <v>376</v>
      </c>
      <c r="F5" s="5" t="s">
        <v>125</v>
      </c>
      <c r="G5" s="29" t="s">
        <v>126</v>
      </c>
      <c r="H5" s="5" t="s">
        <v>196</v>
      </c>
      <c r="I5" s="5" t="s">
        <v>625</v>
      </c>
      <c r="J5" s="5" t="s">
        <v>24</v>
      </c>
      <c r="K5" s="5" t="s">
        <v>25</v>
      </c>
      <c r="L5" s="5" t="s">
        <v>790</v>
      </c>
      <c r="M5" s="5" t="s">
        <v>791</v>
      </c>
      <c r="N5" s="9" t="s">
        <v>84</v>
      </c>
      <c r="O5" s="9"/>
      <c r="P5" s="4">
        <v>6.5</v>
      </c>
      <c r="Q5" s="4">
        <v>2.8</v>
      </c>
      <c r="R5" s="4">
        <v>1.4</v>
      </c>
      <c r="S5" s="4">
        <v>3.5</v>
      </c>
      <c r="T5" s="4">
        <v>0</v>
      </c>
      <c r="U5" s="4">
        <v>0</v>
      </c>
      <c r="V5" s="10">
        <f t="shared" si="0"/>
        <v>857.5</v>
      </c>
    </row>
    <row r="6" spans="1:22" ht="42" customHeight="1">
      <c r="A6" s="7">
        <v>45266</v>
      </c>
      <c r="B6" s="8" t="s">
        <v>0</v>
      </c>
      <c r="C6" s="4" t="s">
        <v>303</v>
      </c>
      <c r="D6" s="110" t="s">
        <v>153</v>
      </c>
      <c r="E6" s="5" t="s">
        <v>154</v>
      </c>
      <c r="F6" s="5" t="s">
        <v>626</v>
      </c>
      <c r="G6" s="5" t="s">
        <v>627</v>
      </c>
      <c r="H6" s="5" t="s">
        <v>628</v>
      </c>
      <c r="I6" s="5" t="s">
        <v>629</v>
      </c>
      <c r="J6" s="5" t="s">
        <v>24</v>
      </c>
      <c r="K6" s="5" t="s">
        <v>25</v>
      </c>
      <c r="L6" s="53" t="s">
        <v>149</v>
      </c>
      <c r="M6" s="5" t="s">
        <v>630</v>
      </c>
      <c r="N6" s="9" t="s">
        <v>32</v>
      </c>
      <c r="O6" s="4"/>
      <c r="P6" s="4">
        <v>6</v>
      </c>
      <c r="Q6" s="4">
        <v>2.2000000000000002</v>
      </c>
      <c r="R6" s="4">
        <v>2</v>
      </c>
      <c r="S6" s="4">
        <v>2.5</v>
      </c>
      <c r="T6" s="4">
        <v>0</v>
      </c>
      <c r="U6" s="4">
        <v>1</v>
      </c>
      <c r="V6" s="10">
        <f t="shared" si="0"/>
        <v>807.5</v>
      </c>
    </row>
    <row r="7" spans="1:22" ht="42" customHeight="1">
      <c r="A7" s="7">
        <v>45267</v>
      </c>
      <c r="B7" s="8" t="s">
        <v>2</v>
      </c>
      <c r="C7" s="4" t="s">
        <v>304</v>
      </c>
      <c r="D7" s="128" t="s">
        <v>42</v>
      </c>
      <c r="E7" s="5" t="s">
        <v>376</v>
      </c>
      <c r="F7" s="5" t="s">
        <v>631</v>
      </c>
      <c r="G7" s="5" t="s">
        <v>632</v>
      </c>
      <c r="H7" s="5" t="s">
        <v>633</v>
      </c>
      <c r="I7" s="5" t="s">
        <v>634</v>
      </c>
      <c r="J7" s="5" t="s">
        <v>24</v>
      </c>
      <c r="K7" s="5" t="s">
        <v>25</v>
      </c>
      <c r="L7" s="71" t="s">
        <v>635</v>
      </c>
      <c r="M7" s="5" t="s">
        <v>636</v>
      </c>
      <c r="N7" s="9" t="s">
        <v>35</v>
      </c>
      <c r="O7" s="4"/>
      <c r="P7" s="4">
        <v>5.5</v>
      </c>
      <c r="Q7" s="4">
        <v>1.8</v>
      </c>
      <c r="R7" s="4">
        <v>1.5</v>
      </c>
      <c r="S7" s="4">
        <v>2.5</v>
      </c>
      <c r="T7" s="4">
        <v>0</v>
      </c>
      <c r="U7" s="4">
        <v>0</v>
      </c>
      <c r="V7" s="10">
        <f t="shared" si="0"/>
        <v>670</v>
      </c>
    </row>
    <row r="8" spans="1:22" ht="40.5" customHeight="1">
      <c r="A8" s="7">
        <v>45268</v>
      </c>
      <c r="B8" s="8" t="s">
        <v>16</v>
      </c>
      <c r="C8" s="4" t="s">
        <v>305</v>
      </c>
      <c r="D8" s="5" t="s">
        <v>201</v>
      </c>
      <c r="E8" s="5" t="s">
        <v>392</v>
      </c>
      <c r="F8" s="5" t="s">
        <v>637</v>
      </c>
      <c r="G8" s="5" t="s">
        <v>638</v>
      </c>
      <c r="H8" s="5" t="s">
        <v>639</v>
      </c>
      <c r="I8" s="5" t="s">
        <v>640</v>
      </c>
      <c r="J8" s="5" t="s">
        <v>24</v>
      </c>
      <c r="K8" s="5" t="s">
        <v>25</v>
      </c>
      <c r="L8" s="5" t="s">
        <v>641</v>
      </c>
      <c r="M8" s="5" t="s">
        <v>396</v>
      </c>
      <c r="N8" s="9" t="s">
        <v>85</v>
      </c>
      <c r="O8" s="4" t="s">
        <v>33</v>
      </c>
      <c r="P8" s="4">
        <v>5</v>
      </c>
      <c r="Q8" s="4">
        <v>2</v>
      </c>
      <c r="R8" s="4">
        <v>2</v>
      </c>
      <c r="S8" s="4">
        <v>3.5</v>
      </c>
      <c r="T8" s="4">
        <v>0</v>
      </c>
      <c r="U8" s="4">
        <v>0</v>
      </c>
      <c r="V8" s="10">
        <f t="shared" si="0"/>
        <v>707.5</v>
      </c>
    </row>
    <row r="9" spans="1:22" ht="42" customHeight="1">
      <c r="A9" s="7">
        <v>45271</v>
      </c>
      <c r="B9" s="39" t="s">
        <v>19</v>
      </c>
      <c r="C9" s="4" t="s">
        <v>171</v>
      </c>
      <c r="D9" s="110" t="s">
        <v>642</v>
      </c>
      <c r="E9" s="5" t="s">
        <v>23</v>
      </c>
      <c r="F9" s="5" t="s">
        <v>643</v>
      </c>
      <c r="G9" s="5" t="s">
        <v>644</v>
      </c>
      <c r="H9" s="5" t="s">
        <v>645</v>
      </c>
      <c r="I9" s="5" t="s">
        <v>646</v>
      </c>
      <c r="J9" s="5" t="s">
        <v>24</v>
      </c>
      <c r="K9" s="5" t="s">
        <v>25</v>
      </c>
      <c r="L9" s="5" t="s">
        <v>647</v>
      </c>
      <c r="M9" s="5" t="s">
        <v>96</v>
      </c>
      <c r="N9" s="148" t="s">
        <v>366</v>
      </c>
      <c r="O9" s="40"/>
      <c r="P9" s="4">
        <v>5</v>
      </c>
      <c r="Q9" s="4">
        <v>2.2999999999999998</v>
      </c>
      <c r="R9" s="4">
        <v>2</v>
      </c>
      <c r="S9" s="4">
        <v>2.5</v>
      </c>
      <c r="T9" s="4">
        <v>1</v>
      </c>
      <c r="U9" s="4">
        <v>0</v>
      </c>
      <c r="V9" s="10">
        <f t="shared" si="0"/>
        <v>835</v>
      </c>
    </row>
    <row r="10" spans="1:22" ht="42" customHeight="1">
      <c r="A10" s="7">
        <v>45272</v>
      </c>
      <c r="B10" s="8" t="s">
        <v>1</v>
      </c>
      <c r="C10" s="4" t="s">
        <v>306</v>
      </c>
      <c r="D10" s="31" t="s">
        <v>42</v>
      </c>
      <c r="E10" s="29" t="s">
        <v>376</v>
      </c>
      <c r="F10" s="5" t="s">
        <v>648</v>
      </c>
      <c r="G10" s="5" t="s">
        <v>649</v>
      </c>
      <c r="H10" s="5" t="s">
        <v>650</v>
      </c>
      <c r="I10" s="41" t="s">
        <v>651</v>
      </c>
      <c r="J10" s="5" t="s">
        <v>24</v>
      </c>
      <c r="K10" s="5" t="s">
        <v>25</v>
      </c>
      <c r="L10" s="5" t="s">
        <v>652</v>
      </c>
      <c r="M10" s="5" t="s">
        <v>406</v>
      </c>
      <c r="N10" s="9" t="s">
        <v>84</v>
      </c>
      <c r="O10" s="9"/>
      <c r="P10" s="4">
        <v>5.3</v>
      </c>
      <c r="Q10" s="4">
        <v>2.2999999999999998</v>
      </c>
      <c r="R10" s="4">
        <v>1.5</v>
      </c>
      <c r="S10" s="4">
        <v>3.5</v>
      </c>
      <c r="T10" s="4">
        <v>0</v>
      </c>
      <c r="U10" s="4">
        <v>0</v>
      </c>
      <c r="V10" s="10">
        <f t="shared" si="0"/>
        <v>738.5</v>
      </c>
    </row>
    <row r="11" spans="1:22" s="43" customFormat="1" ht="42" customHeight="1">
      <c r="A11" s="7">
        <v>45273</v>
      </c>
      <c r="B11" s="8" t="s">
        <v>0</v>
      </c>
      <c r="C11" s="4" t="s">
        <v>307</v>
      </c>
      <c r="D11" s="110" t="s">
        <v>653</v>
      </c>
      <c r="E11" s="5" t="s">
        <v>654</v>
      </c>
      <c r="F11" s="41" t="s">
        <v>655</v>
      </c>
      <c r="G11" s="41" t="s">
        <v>656</v>
      </c>
      <c r="H11" s="41" t="s">
        <v>657</v>
      </c>
      <c r="I11" s="41" t="s">
        <v>658</v>
      </c>
      <c r="J11" s="41" t="s">
        <v>24</v>
      </c>
      <c r="K11" s="41" t="s">
        <v>25</v>
      </c>
      <c r="L11" s="41" t="s">
        <v>659</v>
      </c>
      <c r="M11" s="41" t="s">
        <v>660</v>
      </c>
      <c r="N11" s="9" t="s">
        <v>32</v>
      </c>
      <c r="O11" s="4"/>
      <c r="P11" s="40">
        <v>1.4</v>
      </c>
      <c r="Q11" s="40">
        <v>2.6</v>
      </c>
      <c r="R11" s="40">
        <v>1.1000000000000001</v>
      </c>
      <c r="S11" s="4">
        <v>2.5</v>
      </c>
      <c r="T11" s="4">
        <v>0</v>
      </c>
      <c r="U11" s="4">
        <v>1</v>
      </c>
      <c r="V11" s="10">
        <f t="shared" si="0"/>
        <v>493</v>
      </c>
    </row>
    <row r="12" spans="1:22" ht="42" customHeight="1">
      <c r="A12" s="7">
        <v>45274</v>
      </c>
      <c r="B12" s="8" t="s">
        <v>2</v>
      </c>
      <c r="C12" s="4" t="s">
        <v>308</v>
      </c>
      <c r="D12" s="5" t="s">
        <v>661</v>
      </c>
      <c r="E12" s="5" t="s">
        <v>376</v>
      </c>
      <c r="F12" s="5" t="s">
        <v>662</v>
      </c>
      <c r="G12" s="5" t="s">
        <v>793</v>
      </c>
      <c r="H12" s="5" t="s">
        <v>663</v>
      </c>
      <c r="I12" s="5" t="s">
        <v>664</v>
      </c>
      <c r="J12" s="5" t="s">
        <v>24</v>
      </c>
      <c r="K12" s="5" t="s">
        <v>25</v>
      </c>
      <c r="L12" s="5" t="s">
        <v>298</v>
      </c>
      <c r="M12" s="5" t="s">
        <v>665</v>
      </c>
      <c r="N12" s="9" t="s">
        <v>35</v>
      </c>
      <c r="O12" s="4"/>
      <c r="P12" s="4">
        <v>5.3</v>
      </c>
      <c r="Q12" s="4">
        <v>2.4</v>
      </c>
      <c r="R12" s="4">
        <v>1.5</v>
      </c>
      <c r="S12" s="4">
        <v>2.5</v>
      </c>
      <c r="T12" s="4">
        <v>0</v>
      </c>
      <c r="U12" s="4">
        <v>0</v>
      </c>
      <c r="V12" s="10">
        <f t="shared" si="0"/>
        <v>701</v>
      </c>
    </row>
    <row r="13" spans="1:22" ht="42" customHeight="1">
      <c r="A13" s="7">
        <v>45275</v>
      </c>
      <c r="B13" s="8" t="s">
        <v>16</v>
      </c>
      <c r="C13" s="4" t="s">
        <v>309</v>
      </c>
      <c r="D13" s="5" t="s">
        <v>666</v>
      </c>
      <c r="E13" s="5" t="s">
        <v>417</v>
      </c>
      <c r="F13" s="5" t="s">
        <v>667</v>
      </c>
      <c r="G13" s="5" t="s">
        <v>668</v>
      </c>
      <c r="H13" s="5" t="s">
        <v>669</v>
      </c>
      <c r="I13" s="5" t="s">
        <v>670</v>
      </c>
      <c r="J13" s="5" t="s">
        <v>24</v>
      </c>
      <c r="K13" s="5" t="s">
        <v>25</v>
      </c>
      <c r="L13" s="5" t="s">
        <v>671</v>
      </c>
      <c r="M13" s="5" t="s">
        <v>672</v>
      </c>
      <c r="N13" s="9" t="s">
        <v>85</v>
      </c>
      <c r="O13" s="4" t="s">
        <v>33</v>
      </c>
      <c r="P13" s="4">
        <v>5</v>
      </c>
      <c r="Q13" s="4">
        <v>2.1</v>
      </c>
      <c r="R13" s="4">
        <v>1.8</v>
      </c>
      <c r="S13" s="4">
        <v>3.5</v>
      </c>
      <c r="T13" s="4">
        <v>0</v>
      </c>
      <c r="U13" s="4">
        <v>0</v>
      </c>
      <c r="V13" s="10">
        <f t="shared" si="0"/>
        <v>710</v>
      </c>
    </row>
    <row r="14" spans="1:22" ht="42" customHeight="1">
      <c r="A14" s="38">
        <v>45278</v>
      </c>
      <c r="B14" s="39" t="s">
        <v>19</v>
      </c>
      <c r="C14" s="40" t="s">
        <v>176</v>
      </c>
      <c r="D14" s="5" t="s">
        <v>642</v>
      </c>
      <c r="E14" s="5" t="s">
        <v>23</v>
      </c>
      <c r="F14" s="5" t="s">
        <v>673</v>
      </c>
      <c r="G14" s="5" t="s">
        <v>674</v>
      </c>
      <c r="H14" s="5" t="s">
        <v>675</v>
      </c>
      <c r="I14" s="5" t="s">
        <v>676</v>
      </c>
      <c r="J14" s="5" t="s">
        <v>24</v>
      </c>
      <c r="K14" s="5" t="s">
        <v>25</v>
      </c>
      <c r="L14" s="5" t="s">
        <v>677</v>
      </c>
      <c r="M14" s="5" t="s">
        <v>678</v>
      </c>
      <c r="N14" s="148" t="s">
        <v>805</v>
      </c>
      <c r="O14" s="40"/>
      <c r="P14" s="4">
        <v>5</v>
      </c>
      <c r="Q14" s="4">
        <v>2.1</v>
      </c>
      <c r="R14" s="4">
        <v>2.1</v>
      </c>
      <c r="S14" s="4">
        <v>2.5</v>
      </c>
      <c r="T14" s="4">
        <v>0</v>
      </c>
      <c r="U14" s="4">
        <v>0</v>
      </c>
      <c r="V14" s="10">
        <f t="shared" si="0"/>
        <v>672.5</v>
      </c>
    </row>
    <row r="15" spans="1:22" ht="42" customHeight="1">
      <c r="A15" s="38">
        <v>45279</v>
      </c>
      <c r="B15" s="8" t="s">
        <v>1</v>
      </c>
      <c r="C15" s="40" t="s">
        <v>177</v>
      </c>
      <c r="D15" s="5" t="s">
        <v>661</v>
      </c>
      <c r="E15" s="5" t="s">
        <v>376</v>
      </c>
      <c r="F15" s="5" t="s">
        <v>679</v>
      </c>
      <c r="G15" s="5" t="s">
        <v>680</v>
      </c>
      <c r="H15" s="5" t="s">
        <v>681</v>
      </c>
      <c r="I15" s="5" t="s">
        <v>682</v>
      </c>
      <c r="J15" s="5" t="s">
        <v>24</v>
      </c>
      <c r="K15" s="5" t="s">
        <v>25</v>
      </c>
      <c r="L15" s="5" t="s">
        <v>683</v>
      </c>
      <c r="M15" s="5" t="s">
        <v>684</v>
      </c>
      <c r="N15" s="9" t="s">
        <v>84</v>
      </c>
      <c r="O15" s="9"/>
      <c r="P15" s="4">
        <v>5.2</v>
      </c>
      <c r="Q15" s="4">
        <v>2.8</v>
      </c>
      <c r="R15" s="4">
        <v>1.6</v>
      </c>
      <c r="S15" s="4">
        <v>3.5</v>
      </c>
      <c r="T15" s="4">
        <v>0</v>
      </c>
      <c r="U15" s="4">
        <v>0</v>
      </c>
      <c r="V15" s="10">
        <f t="shared" si="0"/>
        <v>771.5</v>
      </c>
    </row>
    <row r="16" spans="1:22" s="43" customFormat="1" ht="42" customHeight="1">
      <c r="A16" s="38">
        <v>45280</v>
      </c>
      <c r="B16" s="8" t="s">
        <v>0</v>
      </c>
      <c r="C16" s="40" t="s">
        <v>178</v>
      </c>
      <c r="D16" s="53" t="s">
        <v>252</v>
      </c>
      <c r="E16" s="53" t="s">
        <v>433</v>
      </c>
      <c r="F16" s="5" t="s">
        <v>685</v>
      </c>
      <c r="G16" s="5" t="s">
        <v>686</v>
      </c>
      <c r="H16" s="41" t="s">
        <v>687</v>
      </c>
      <c r="I16" s="41" t="s">
        <v>688</v>
      </c>
      <c r="J16" s="41" t="s">
        <v>24</v>
      </c>
      <c r="K16" s="5" t="s">
        <v>25</v>
      </c>
      <c r="L16" s="41" t="s">
        <v>647</v>
      </c>
      <c r="M16" s="41" t="s">
        <v>96</v>
      </c>
      <c r="N16" s="9" t="s">
        <v>32</v>
      </c>
      <c r="O16" s="4"/>
      <c r="P16" s="40">
        <v>5</v>
      </c>
      <c r="Q16" s="40">
        <v>2.6</v>
      </c>
      <c r="R16" s="40">
        <v>1.5</v>
      </c>
      <c r="S16" s="4">
        <v>2.5</v>
      </c>
      <c r="T16" s="4">
        <v>0</v>
      </c>
      <c r="U16" s="4">
        <v>1</v>
      </c>
      <c r="V16" s="10">
        <f t="shared" si="0"/>
        <v>755</v>
      </c>
    </row>
    <row r="17" spans="1:22" ht="42" customHeight="1">
      <c r="A17" s="38">
        <v>45281</v>
      </c>
      <c r="B17" s="8" t="s">
        <v>2</v>
      </c>
      <c r="C17" s="40" t="s">
        <v>179</v>
      </c>
      <c r="D17" s="5" t="s">
        <v>661</v>
      </c>
      <c r="E17" s="5" t="s">
        <v>376</v>
      </c>
      <c r="F17" s="5" t="s">
        <v>250</v>
      </c>
      <c r="G17" s="5" t="s">
        <v>689</v>
      </c>
      <c r="H17" s="41" t="s">
        <v>690</v>
      </c>
      <c r="I17" s="41" t="s">
        <v>691</v>
      </c>
      <c r="J17" s="5" t="s">
        <v>24</v>
      </c>
      <c r="K17" s="5" t="s">
        <v>25</v>
      </c>
      <c r="L17" s="176" t="s">
        <v>692</v>
      </c>
      <c r="M17" s="5" t="s">
        <v>693</v>
      </c>
      <c r="N17" s="9" t="s">
        <v>35</v>
      </c>
      <c r="O17" s="4"/>
      <c r="P17" s="4">
        <v>5.7</v>
      </c>
      <c r="Q17" s="4">
        <v>2.5</v>
      </c>
      <c r="R17" s="4">
        <v>1.7</v>
      </c>
      <c r="S17" s="4">
        <v>2.5</v>
      </c>
      <c r="T17" s="4">
        <v>0</v>
      </c>
      <c r="U17" s="4">
        <v>0</v>
      </c>
      <c r="V17" s="10">
        <f t="shared" si="0"/>
        <v>741.5</v>
      </c>
    </row>
    <row r="18" spans="1:22" ht="42" customHeight="1">
      <c r="A18" s="38">
        <v>45282</v>
      </c>
      <c r="B18" s="8" t="s">
        <v>16</v>
      </c>
      <c r="C18" s="40" t="s">
        <v>180</v>
      </c>
      <c r="D18" s="53" t="s">
        <v>694</v>
      </c>
      <c r="E18" s="5" t="s">
        <v>443</v>
      </c>
      <c r="F18" s="5" t="s">
        <v>695</v>
      </c>
      <c r="G18" s="5" t="s">
        <v>696</v>
      </c>
      <c r="H18" s="5" t="s">
        <v>697</v>
      </c>
      <c r="I18" s="5" t="s">
        <v>698</v>
      </c>
      <c r="J18" s="5" t="s">
        <v>24</v>
      </c>
      <c r="K18" s="5" t="s">
        <v>25</v>
      </c>
      <c r="L18" s="5" t="s">
        <v>699</v>
      </c>
      <c r="M18" s="5" t="s">
        <v>700</v>
      </c>
      <c r="N18" s="9" t="s">
        <v>85</v>
      </c>
      <c r="O18" s="4" t="s">
        <v>33</v>
      </c>
      <c r="P18" s="4">
        <v>5.5</v>
      </c>
      <c r="Q18" s="4">
        <v>2.8</v>
      </c>
      <c r="R18" s="4">
        <v>1.8</v>
      </c>
      <c r="S18" s="4">
        <v>3.5</v>
      </c>
      <c r="T18" s="4">
        <v>0</v>
      </c>
      <c r="U18" s="4">
        <v>0</v>
      </c>
      <c r="V18" s="10">
        <f t="shared" si="0"/>
        <v>797.5</v>
      </c>
    </row>
    <row r="19" spans="1:22" ht="42" customHeight="1">
      <c r="A19" s="38">
        <v>45285</v>
      </c>
      <c r="B19" s="39" t="s">
        <v>19</v>
      </c>
      <c r="C19" s="40" t="s">
        <v>181</v>
      </c>
      <c r="D19" s="5" t="s">
        <v>642</v>
      </c>
      <c r="E19" s="5" t="s">
        <v>23</v>
      </c>
      <c r="F19" s="5" t="s">
        <v>701</v>
      </c>
      <c r="G19" s="5" t="s">
        <v>702</v>
      </c>
      <c r="H19" s="5" t="s">
        <v>703</v>
      </c>
      <c r="I19" s="5" t="s">
        <v>704</v>
      </c>
      <c r="J19" s="5" t="s">
        <v>24</v>
      </c>
      <c r="K19" s="5" t="s">
        <v>25</v>
      </c>
      <c r="L19" s="5" t="s">
        <v>705</v>
      </c>
      <c r="M19" s="5" t="s">
        <v>459</v>
      </c>
      <c r="N19" s="148" t="s">
        <v>366</v>
      </c>
      <c r="O19" s="40"/>
      <c r="P19" s="4">
        <v>5</v>
      </c>
      <c r="Q19" s="4">
        <v>2</v>
      </c>
      <c r="R19" s="4">
        <v>2</v>
      </c>
      <c r="S19" s="4">
        <v>2.5</v>
      </c>
      <c r="T19" s="4">
        <v>1</v>
      </c>
      <c r="U19" s="4">
        <v>0</v>
      </c>
      <c r="V19" s="10">
        <f t="shared" si="0"/>
        <v>812.5</v>
      </c>
    </row>
    <row r="20" spans="1:22" s="43" customFormat="1" ht="42" customHeight="1">
      <c r="A20" s="38">
        <v>45286</v>
      </c>
      <c r="B20" s="8" t="s">
        <v>1</v>
      </c>
      <c r="C20" s="40" t="s">
        <v>310</v>
      </c>
      <c r="D20" s="5" t="s">
        <v>661</v>
      </c>
      <c r="E20" s="5" t="s">
        <v>376</v>
      </c>
      <c r="F20" s="41" t="s">
        <v>706</v>
      </c>
      <c r="G20" s="41" t="s">
        <v>707</v>
      </c>
      <c r="H20" s="41" t="s">
        <v>708</v>
      </c>
      <c r="I20" s="41" t="s">
        <v>709</v>
      </c>
      <c r="J20" s="41" t="s">
        <v>24</v>
      </c>
      <c r="K20" s="5" t="s">
        <v>25</v>
      </c>
      <c r="L20" s="41" t="s">
        <v>710</v>
      </c>
      <c r="M20" s="41" t="s">
        <v>464</v>
      </c>
      <c r="N20" s="9" t="s">
        <v>99</v>
      </c>
      <c r="O20" s="9"/>
      <c r="P20" s="40">
        <v>6</v>
      </c>
      <c r="Q20" s="40">
        <v>1.8</v>
      </c>
      <c r="R20" s="40">
        <v>2</v>
      </c>
      <c r="S20" s="4">
        <v>3.5</v>
      </c>
      <c r="T20" s="4">
        <v>0</v>
      </c>
      <c r="U20" s="4">
        <v>0</v>
      </c>
      <c r="V20" s="10">
        <f t="shared" si="0"/>
        <v>762.5</v>
      </c>
    </row>
    <row r="21" spans="1:22" ht="42" customHeight="1">
      <c r="A21" s="38">
        <v>45287</v>
      </c>
      <c r="B21" s="8" t="s">
        <v>0</v>
      </c>
      <c r="C21" s="40" t="s">
        <v>311</v>
      </c>
      <c r="D21" s="5" t="s">
        <v>326</v>
      </c>
      <c r="E21" s="5" t="s">
        <v>327</v>
      </c>
      <c r="F21" s="5" t="s">
        <v>711</v>
      </c>
      <c r="G21" s="5" t="s">
        <v>712</v>
      </c>
      <c r="H21" s="5" t="s">
        <v>328</v>
      </c>
      <c r="I21" s="5" t="s">
        <v>713</v>
      </c>
      <c r="J21" s="5" t="s">
        <v>24</v>
      </c>
      <c r="K21" s="5" t="s">
        <v>25</v>
      </c>
      <c r="L21" s="118" t="s">
        <v>714</v>
      </c>
      <c r="M21" s="5" t="s">
        <v>715</v>
      </c>
      <c r="N21" s="9" t="s">
        <v>32</v>
      </c>
      <c r="O21" s="4"/>
      <c r="P21" s="4">
        <v>5.2</v>
      </c>
      <c r="Q21" s="4">
        <v>2.2000000000000002</v>
      </c>
      <c r="R21" s="4">
        <v>1.5</v>
      </c>
      <c r="S21" s="4">
        <v>2.5</v>
      </c>
      <c r="T21" s="4">
        <v>0</v>
      </c>
      <c r="U21" s="4">
        <v>1</v>
      </c>
      <c r="V21" s="10">
        <f t="shared" si="0"/>
        <v>739</v>
      </c>
    </row>
    <row r="22" spans="1:22" ht="42" customHeight="1">
      <c r="A22" s="38">
        <v>45288</v>
      </c>
      <c r="B22" s="8" t="s">
        <v>2</v>
      </c>
      <c r="C22" s="40" t="s">
        <v>312</v>
      </c>
      <c r="D22" s="5" t="s">
        <v>661</v>
      </c>
      <c r="E22" s="5" t="s">
        <v>376</v>
      </c>
      <c r="F22" s="5" t="s">
        <v>716</v>
      </c>
      <c r="G22" s="5" t="s">
        <v>717</v>
      </c>
      <c r="H22" s="5" t="s">
        <v>718</v>
      </c>
      <c r="I22" s="5" t="s">
        <v>719</v>
      </c>
      <c r="J22" s="5" t="s">
        <v>24</v>
      </c>
      <c r="K22" s="5" t="s">
        <v>25</v>
      </c>
      <c r="L22" s="53" t="s">
        <v>720</v>
      </c>
      <c r="M22" s="5" t="s">
        <v>721</v>
      </c>
      <c r="N22" s="9" t="s">
        <v>35</v>
      </c>
      <c r="O22" s="4"/>
      <c r="P22" s="4">
        <v>5</v>
      </c>
      <c r="Q22" s="4">
        <v>2.7</v>
      </c>
      <c r="R22" s="4">
        <v>1.6</v>
      </c>
      <c r="S22" s="4">
        <v>2.5</v>
      </c>
      <c r="T22" s="4">
        <v>0</v>
      </c>
      <c r="U22" s="4">
        <v>0</v>
      </c>
      <c r="V22" s="10">
        <f t="shared" si="0"/>
        <v>705</v>
      </c>
    </row>
    <row r="23" spans="1:22" ht="42" customHeight="1">
      <c r="A23" s="38">
        <v>45289</v>
      </c>
      <c r="B23" s="8" t="s">
        <v>16</v>
      </c>
      <c r="C23" s="40" t="s">
        <v>313</v>
      </c>
      <c r="D23" s="5" t="s">
        <v>17</v>
      </c>
      <c r="E23" s="5" t="s">
        <v>722</v>
      </c>
      <c r="F23" s="5" t="s">
        <v>723</v>
      </c>
      <c r="G23" s="5" t="s">
        <v>724</v>
      </c>
      <c r="H23" s="5" t="s">
        <v>725</v>
      </c>
      <c r="I23" s="96" t="s">
        <v>682</v>
      </c>
      <c r="J23" s="5" t="s">
        <v>24</v>
      </c>
      <c r="K23" s="5" t="s">
        <v>25</v>
      </c>
      <c r="L23" s="53" t="s">
        <v>726</v>
      </c>
      <c r="M23" s="5" t="s">
        <v>479</v>
      </c>
      <c r="N23" s="9" t="s">
        <v>85</v>
      </c>
      <c r="O23" s="4" t="s">
        <v>33</v>
      </c>
      <c r="P23" s="4">
        <v>5</v>
      </c>
      <c r="Q23" s="4">
        <v>2.4</v>
      </c>
      <c r="R23" s="4">
        <v>1.8</v>
      </c>
      <c r="S23" s="4">
        <v>3.5</v>
      </c>
      <c r="T23" s="4">
        <v>0</v>
      </c>
      <c r="U23" s="4">
        <v>0</v>
      </c>
      <c r="V23" s="10">
        <f t="shared" si="0"/>
        <v>732.5</v>
      </c>
    </row>
    <row r="24" spans="1:22" ht="42" customHeight="1" thickBot="1">
      <c r="A24" s="339" t="s">
        <v>36</v>
      </c>
      <c r="B24" s="340"/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1"/>
    </row>
    <row r="26" spans="1:22" ht="16.5" customHeight="1">
      <c r="A26" s="11"/>
      <c r="B26" s="11"/>
      <c r="C26" s="11"/>
      <c r="D26" s="11"/>
      <c r="E26" s="11"/>
      <c r="F26" s="11"/>
      <c r="G26" s="11"/>
    </row>
    <row r="27" spans="1:22" ht="16.5" customHeight="1">
      <c r="A27" s="11"/>
      <c r="B27" s="11"/>
      <c r="C27" s="11"/>
      <c r="D27" s="11"/>
      <c r="E27" s="11"/>
      <c r="F27" s="11"/>
      <c r="G27" s="11"/>
    </row>
    <row r="28" spans="1:22" ht="16.5" customHeight="1">
      <c r="A28" s="11"/>
      <c r="B28" s="11"/>
      <c r="C28" s="11"/>
      <c r="D28" s="11"/>
      <c r="E28" s="11"/>
      <c r="F28" s="11"/>
      <c r="G28" s="11"/>
    </row>
    <row r="29" spans="1:22" ht="16.5" customHeight="1">
      <c r="A29" s="11"/>
      <c r="B29" s="11"/>
      <c r="C29" s="11"/>
      <c r="D29" s="11"/>
      <c r="E29" s="11"/>
      <c r="F29" s="11"/>
      <c r="G29" s="11"/>
    </row>
    <row r="30" spans="1:22" ht="16.5" customHeight="1">
      <c r="A30" s="11"/>
      <c r="B30" s="11"/>
      <c r="C30" s="11"/>
      <c r="D30" s="11"/>
      <c r="E30" s="11"/>
      <c r="F30" s="11"/>
      <c r="G30" s="11"/>
    </row>
    <row r="31" spans="1:22" ht="16.5" customHeight="1">
      <c r="A31" s="11"/>
      <c r="B31" s="11"/>
      <c r="C31" s="11"/>
      <c r="D31" s="11"/>
      <c r="E31" s="11"/>
      <c r="F31" s="11"/>
      <c r="G31" s="11"/>
    </row>
    <row r="32" spans="1:22" ht="16.5" customHeight="1">
      <c r="A32" s="11"/>
      <c r="B32" s="11"/>
      <c r="C32" s="11"/>
      <c r="D32" s="11"/>
      <c r="E32" s="11"/>
      <c r="F32" s="11"/>
      <c r="G32" s="11"/>
    </row>
    <row r="33" spans="1:7" ht="16.5" customHeight="1">
      <c r="A33" s="11"/>
      <c r="B33" s="11"/>
      <c r="C33" s="11"/>
      <c r="D33" s="11"/>
      <c r="E33" s="11"/>
      <c r="F33" s="11"/>
      <c r="G33" s="11"/>
    </row>
    <row r="34" spans="1:7" ht="16.5" customHeight="1">
      <c r="A34" s="11"/>
      <c r="B34" s="11"/>
      <c r="C34" s="11"/>
      <c r="D34" s="11"/>
      <c r="E34" s="11"/>
      <c r="F34" s="11"/>
      <c r="G34" s="11"/>
    </row>
    <row r="35" spans="1:7" ht="16.5" customHeight="1">
      <c r="A35" s="11"/>
      <c r="B35" s="11"/>
      <c r="C35" s="11"/>
      <c r="D35" s="11"/>
      <c r="E35" s="11"/>
      <c r="F35" s="11"/>
      <c r="G35" s="11"/>
    </row>
    <row r="36" spans="1:7" ht="16.5" customHeight="1">
      <c r="A36" s="11"/>
      <c r="B36" s="11"/>
      <c r="C36" s="11"/>
      <c r="D36" s="11"/>
      <c r="E36" s="11"/>
      <c r="F36" s="11"/>
      <c r="G36" s="11"/>
    </row>
    <row r="37" spans="1:7" ht="16.5" customHeight="1">
      <c r="A37" s="11"/>
      <c r="B37" s="11"/>
      <c r="C37" s="11"/>
      <c r="D37" s="11"/>
      <c r="E37" s="11"/>
      <c r="F37" s="11"/>
      <c r="G37" s="11"/>
    </row>
    <row r="38" spans="1:7" ht="16.5" customHeight="1">
      <c r="A38" s="11"/>
      <c r="B38" s="11"/>
      <c r="C38" s="11"/>
      <c r="D38" s="11"/>
      <c r="E38" s="11"/>
      <c r="F38" s="11"/>
      <c r="G38" s="11"/>
    </row>
    <row r="39" spans="1:7" ht="16.5" customHeight="1">
      <c r="A39" s="11"/>
      <c r="B39" s="11"/>
      <c r="C39" s="11"/>
      <c r="D39" s="11"/>
      <c r="E39" s="11"/>
      <c r="F39" s="11"/>
      <c r="G39" s="11"/>
    </row>
    <row r="40" spans="1:7" ht="16.5" customHeight="1">
      <c r="A40" s="11"/>
      <c r="B40" s="11"/>
      <c r="C40" s="11"/>
      <c r="D40" s="11"/>
      <c r="E40" s="11"/>
      <c r="F40" s="11"/>
      <c r="G40" s="11"/>
    </row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s="80" customFormat="1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s="80" customFormat="1" ht="16.5" customHeight="1"/>
    <row r="100" ht="16.5" customHeight="1"/>
    <row r="101" ht="16.5" customHeight="1"/>
    <row r="102" ht="16.5" customHeight="1"/>
    <row r="103" ht="16.5" customHeight="1"/>
    <row r="104" ht="16.5" customHeight="1"/>
    <row r="105" s="80" customFormat="1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s="80" customFormat="1" ht="16.5" customHeight="1"/>
    <row r="130" ht="16.5" customHeight="1"/>
    <row r="131" ht="16.5" customHeight="1"/>
    <row r="132" ht="16.5" customHeight="1"/>
    <row r="133" ht="16.5" customHeight="1"/>
    <row r="134" ht="16.5" customHeight="1"/>
    <row r="135" s="80" customFormat="1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s="80" customFormat="1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</sheetData>
  <mergeCells count="2">
    <mergeCell ref="A1:V1"/>
    <mergeCell ref="A24:V24"/>
  </mergeCells>
  <phoneticPr fontId="1" type="noConversion"/>
  <conditionalFormatting sqref="A3:J4">
    <cfRule type="containsText" dxfId="277" priority="1" operator="containsText" text="星期三">
      <formula>NOT(ISERROR(SEARCH("星期三",A3)))</formula>
    </cfRule>
  </conditionalFormatting>
  <conditionalFormatting sqref="A2:V2 D5:F5 E6:J7 E9:I9 J9:J11 F10:I10 D12:J13 C14:J14 J16:J23">
    <cfRule type="containsText" dxfId="276" priority="9" operator="containsText" text="星期三">
      <formula>NOT(ISERROR(SEARCH("星期三",A2)))</formula>
    </cfRule>
  </conditionalFormatting>
  <conditionalFormatting sqref="C5:C13 A5:B23 D8:J8 E11:I11 C15:C18 E18:I18 C19:I19 C20:C23">
    <cfRule type="containsText" dxfId="275" priority="28" operator="containsText" text="星期三">
      <formula>NOT(ISERROR(SEARCH("星期三",A5)))</formula>
    </cfRule>
  </conditionalFormatting>
  <conditionalFormatting sqref="D23:H23">
    <cfRule type="containsText" dxfId="274" priority="25" operator="containsText" text="星期三">
      <formula>NOT(ISERROR(SEARCH("星期三",D23)))</formula>
    </cfRule>
  </conditionalFormatting>
  <conditionalFormatting sqref="D17:I17">
    <cfRule type="containsText" dxfId="273" priority="4" operator="containsText" text="星期三">
      <formula>NOT(ISERROR(SEARCH("星期三",D17)))</formula>
    </cfRule>
  </conditionalFormatting>
  <conditionalFormatting sqref="D20:I22">
    <cfRule type="containsText" dxfId="272" priority="5" operator="containsText" text="星期三">
      <formula>NOT(ISERROR(SEARCH("星期三",D20)))</formula>
    </cfRule>
  </conditionalFormatting>
  <conditionalFormatting sqref="D15:J15">
    <cfRule type="containsText" dxfId="271" priority="6" operator="containsText" text="星期三">
      <formula>NOT(ISERROR(SEARCH("星期三",D15)))</formula>
    </cfRule>
  </conditionalFormatting>
  <conditionalFormatting sqref="F16:I16">
    <cfRule type="containsText" dxfId="270" priority="26" operator="containsText" text="星期三">
      <formula>NOT(ISERROR(SEARCH("星期三",F16)))</formula>
    </cfRule>
  </conditionalFormatting>
  <conditionalFormatting sqref="H5:J5">
    <cfRule type="containsText" dxfId="269" priority="8" operator="containsText" text="星期三">
      <formula>NOT(ISERROR(SEARCH("星期三",H5)))</formula>
    </cfRule>
  </conditionalFormatting>
  <conditionalFormatting sqref="L3:M5">
    <cfRule type="containsText" dxfId="268" priority="2" operator="containsText" text="星期三">
      <formula>NOT(ISERROR(SEARCH("星期三",L3)))</formula>
    </cfRule>
  </conditionalFormatting>
  <conditionalFormatting sqref="L8:N8">
    <cfRule type="containsText" dxfId="267" priority="27" operator="containsText" text="星期三">
      <formula>NOT(ISERROR(SEARCH("星期三",L8)))</formula>
    </cfRule>
  </conditionalFormatting>
  <conditionalFormatting sqref="L12:O12">
    <cfRule type="containsText" dxfId="266" priority="7" operator="containsText" text="星期三">
      <formula>NOT(ISERROR(SEARCH("星期三",L12)))</formula>
    </cfRule>
  </conditionalFormatting>
  <conditionalFormatting sqref="M6:M7 L10:M11 L13:M16 L18:M20 M21:M23">
    <cfRule type="containsText" dxfId="265" priority="29" operator="containsText" text="星期三">
      <formula>NOT(ISERROR(SEARCH("星期三",L6)))</formula>
    </cfRule>
  </conditionalFormatting>
  <conditionalFormatting sqref="M17:O17">
    <cfRule type="containsText" dxfId="264" priority="16" operator="containsText" text="星期三">
      <formula>NOT(ISERROR(SEARCH("星期三",M17)))</formula>
    </cfRule>
  </conditionalFormatting>
  <conditionalFormatting sqref="N6">
    <cfRule type="containsText" dxfId="263" priority="22" operator="containsText" text="星期三">
      <formula>NOT(ISERROR(SEARCH("星期三",N6)))</formula>
    </cfRule>
  </conditionalFormatting>
  <conditionalFormatting sqref="N11">
    <cfRule type="containsText" dxfId="262" priority="19" operator="containsText" text="星期三">
      <formula>NOT(ISERROR(SEARCH("星期三",N11)))</formula>
    </cfRule>
  </conditionalFormatting>
  <conditionalFormatting sqref="N13">
    <cfRule type="containsText" dxfId="261" priority="20" operator="containsText" text="星期三">
      <formula>NOT(ISERROR(SEARCH("星期三",N13)))</formula>
    </cfRule>
  </conditionalFormatting>
  <conditionalFormatting sqref="N16">
    <cfRule type="containsText" dxfId="260" priority="15" operator="containsText" text="星期三">
      <formula>NOT(ISERROR(SEARCH("星期三",N16)))</formula>
    </cfRule>
  </conditionalFormatting>
  <conditionalFormatting sqref="N18">
    <cfRule type="containsText" dxfId="259" priority="17" operator="containsText" text="星期三">
      <formula>NOT(ISERROR(SEARCH("星期三",N18)))</formula>
    </cfRule>
  </conditionalFormatting>
  <conditionalFormatting sqref="N21">
    <cfRule type="containsText" dxfId="258" priority="11" operator="containsText" text="星期三">
      <formula>NOT(ISERROR(SEARCH("星期三",N21)))</formula>
    </cfRule>
  </conditionalFormatting>
  <conditionalFormatting sqref="N23">
    <cfRule type="containsText" dxfId="257" priority="13" operator="containsText" text="星期三">
      <formula>NOT(ISERROR(SEARCH("星期三",N23)))</formula>
    </cfRule>
  </conditionalFormatting>
  <conditionalFormatting sqref="N5:O5">
    <cfRule type="containsText" dxfId="256" priority="21" operator="containsText" text="星期三">
      <formula>NOT(ISERROR(SEARCH("星期三",N5)))</formula>
    </cfRule>
  </conditionalFormatting>
  <conditionalFormatting sqref="N10:O10">
    <cfRule type="containsText" dxfId="255" priority="18" operator="containsText" text="星期三">
      <formula>NOT(ISERROR(SEARCH("星期三",N10)))</formula>
    </cfRule>
  </conditionalFormatting>
  <conditionalFormatting sqref="N15:O15">
    <cfRule type="containsText" dxfId="254" priority="14" operator="containsText" text="星期三">
      <formula>NOT(ISERROR(SEARCH("星期三",N15)))</formula>
    </cfRule>
  </conditionalFormatting>
  <conditionalFormatting sqref="N20:O20">
    <cfRule type="containsText" dxfId="253" priority="10" operator="containsText" text="星期三">
      <formula>NOT(ISERROR(SEARCH("星期三",N20)))</formula>
    </cfRule>
  </conditionalFormatting>
  <conditionalFormatting sqref="N22:O22">
    <cfRule type="containsText" dxfId="252" priority="12" operator="containsText" text="星期三">
      <formula>NOT(ISERROR(SEARCH("星期三",N22)))</formula>
    </cfRule>
  </conditionalFormatting>
  <conditionalFormatting sqref="N7:U7">
    <cfRule type="containsText" dxfId="251" priority="23" operator="containsText" text="星期三">
      <formula>NOT(ISERROR(SEARCH("星期三",N7)))</formula>
    </cfRule>
  </conditionalFormatting>
  <conditionalFormatting sqref="O3:V3 P4:U6 O4:O23 V4:V23">
    <cfRule type="containsText" dxfId="250" priority="24" operator="containsText" text="星期三">
      <formula>NOT(ISERROR(SEARCH("星期三",O3)))</formula>
    </cfRule>
  </conditionalFormatting>
  <conditionalFormatting sqref="P8:U23">
    <cfRule type="containsText" dxfId="249" priority="3" operator="containsText" text="星期三">
      <formula>NOT(ISERROR(SEARCH("星期三",P8)))</formula>
    </cfRule>
  </conditionalFormatting>
  <pageMargins left="0.70866141732283472" right="0.70866141732283472" top="0.74803149606299213" bottom="0.74803149606299213" header="0.31496062992125984" footer="0.31496062992125984"/>
  <pageSetup paperSize="8" scale="7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BC53C-4BAD-4FDF-981F-DC0F25182194}">
  <sheetPr>
    <pageSetUpPr fitToPage="1"/>
  </sheetPr>
  <dimension ref="A1:R145"/>
  <sheetViews>
    <sheetView topLeftCell="A58" zoomScale="50" zoomScaleNormal="50" workbookViewId="0">
      <selection activeCell="Q84" sqref="Q84:Q89"/>
    </sheetView>
  </sheetViews>
  <sheetFormatPr defaultRowHeight="16.5"/>
  <cols>
    <col min="5" max="5" width="11.25" bestFit="1" customWidth="1"/>
    <col min="8" max="8" width="10.375" customWidth="1"/>
    <col min="18" max="18" width="9" style="131"/>
  </cols>
  <sheetData>
    <row r="1" spans="1:18">
      <c r="A1" s="134" t="s">
        <v>38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</row>
    <row r="2" spans="1:18">
      <c r="A2" s="25" t="s">
        <v>39</v>
      </c>
      <c r="B2" s="98" t="s">
        <v>3</v>
      </c>
      <c r="C2" s="98" t="s">
        <v>40</v>
      </c>
      <c r="D2" s="91" t="s">
        <v>41</v>
      </c>
      <c r="E2" s="98" t="s">
        <v>4</v>
      </c>
      <c r="F2" s="98" t="s">
        <v>40</v>
      </c>
      <c r="G2" s="91" t="s">
        <v>41</v>
      </c>
      <c r="H2" s="238" t="s">
        <v>5</v>
      </c>
      <c r="I2" s="238" t="s">
        <v>40</v>
      </c>
      <c r="J2" s="91" t="s">
        <v>41</v>
      </c>
      <c r="K2" s="98" t="s">
        <v>6</v>
      </c>
      <c r="L2" s="98" t="s">
        <v>40</v>
      </c>
      <c r="M2" s="91" t="s">
        <v>41</v>
      </c>
      <c r="N2" s="238" t="s">
        <v>7</v>
      </c>
      <c r="O2" s="239" t="s">
        <v>40</v>
      </c>
      <c r="P2" s="91" t="s">
        <v>41</v>
      </c>
      <c r="Q2" s="91" t="s">
        <v>70</v>
      </c>
      <c r="R2" s="91" t="s">
        <v>71</v>
      </c>
    </row>
    <row r="3" spans="1:18" ht="16.5" customHeight="1">
      <c r="A3" s="12" t="s">
        <v>165</v>
      </c>
      <c r="B3" s="31" t="s">
        <v>116</v>
      </c>
      <c r="C3" s="151"/>
      <c r="D3" s="16"/>
      <c r="E3" s="92" t="s">
        <v>800</v>
      </c>
      <c r="F3" s="92"/>
      <c r="G3" s="77"/>
      <c r="H3" s="240" t="s">
        <v>187</v>
      </c>
      <c r="I3" s="241"/>
      <c r="J3" s="242"/>
      <c r="K3" s="79" t="s">
        <v>43</v>
      </c>
      <c r="L3" s="79"/>
      <c r="M3" s="77"/>
      <c r="N3" s="283" t="s">
        <v>145</v>
      </c>
      <c r="O3" s="284"/>
      <c r="P3" s="243" t="s">
        <v>44</v>
      </c>
      <c r="Q3" s="326" t="s">
        <v>111</v>
      </c>
      <c r="R3" s="328" t="s">
        <v>110</v>
      </c>
    </row>
    <row r="4" spans="1:18" ht="16.5" customHeight="1">
      <c r="A4" s="14"/>
      <c r="B4" s="29" t="s">
        <v>108</v>
      </c>
      <c r="C4" s="29">
        <v>10</v>
      </c>
      <c r="D4" s="16" t="s">
        <v>41</v>
      </c>
      <c r="E4" s="92" t="s">
        <v>186</v>
      </c>
      <c r="F4" s="244">
        <v>6.5</v>
      </c>
      <c r="G4" s="16" t="s">
        <v>41</v>
      </c>
      <c r="H4" s="92" t="s">
        <v>188</v>
      </c>
      <c r="I4" s="246">
        <v>5</v>
      </c>
      <c r="J4" s="247" t="s">
        <v>41</v>
      </c>
      <c r="K4" s="248" t="s">
        <v>6</v>
      </c>
      <c r="L4" s="248">
        <v>7</v>
      </c>
      <c r="M4" s="249" t="s">
        <v>41</v>
      </c>
      <c r="N4" s="257" t="s">
        <v>119</v>
      </c>
      <c r="O4" s="257">
        <v>3</v>
      </c>
      <c r="P4" s="243" t="s">
        <v>41</v>
      </c>
      <c r="Q4" s="326"/>
      <c r="R4" s="329"/>
    </row>
    <row r="5" spans="1:18" ht="16.5" customHeight="1">
      <c r="A5" s="14"/>
      <c r="B5" s="46" t="s">
        <v>117</v>
      </c>
      <c r="C5" s="46">
        <v>0.4</v>
      </c>
      <c r="D5" s="16" t="s">
        <v>41</v>
      </c>
      <c r="E5" s="244" t="s">
        <v>88</v>
      </c>
      <c r="F5" s="244">
        <v>4</v>
      </c>
      <c r="G5" s="16" t="s">
        <v>41</v>
      </c>
      <c r="H5" s="251" t="s">
        <v>189</v>
      </c>
      <c r="I5" s="252">
        <v>1</v>
      </c>
      <c r="J5" s="247" t="s">
        <v>41</v>
      </c>
      <c r="K5" s="253" t="s">
        <v>101</v>
      </c>
      <c r="L5" s="253">
        <v>0.05</v>
      </c>
      <c r="M5" s="245" t="s">
        <v>41</v>
      </c>
      <c r="N5" s="257" t="s">
        <v>60</v>
      </c>
      <c r="O5" s="258">
        <v>1</v>
      </c>
      <c r="P5" s="243" t="s">
        <v>41</v>
      </c>
      <c r="Q5" s="326"/>
      <c r="R5" s="329"/>
    </row>
    <row r="6" spans="1:18" ht="16.5" customHeight="1">
      <c r="A6" s="14"/>
      <c r="B6" s="244"/>
      <c r="C6" s="244"/>
      <c r="D6" s="245"/>
      <c r="E6" s="244"/>
      <c r="F6" s="244"/>
      <c r="G6" s="16"/>
      <c r="H6" s="253" t="s">
        <v>94</v>
      </c>
      <c r="I6" s="252">
        <v>0.01</v>
      </c>
      <c r="J6" s="247" t="s">
        <v>41</v>
      </c>
      <c r="K6" s="253"/>
      <c r="L6" s="253"/>
      <c r="M6" s="249" t="s">
        <v>44</v>
      </c>
      <c r="N6" s="250"/>
      <c r="O6" s="254"/>
      <c r="P6" s="243"/>
      <c r="Q6" s="326"/>
      <c r="R6" s="329"/>
    </row>
    <row r="7" spans="1:18" ht="16.5" customHeight="1">
      <c r="A7" s="14"/>
      <c r="B7" s="244"/>
      <c r="C7" s="244"/>
      <c r="D7" s="245"/>
      <c r="E7" s="244"/>
      <c r="F7" s="244"/>
      <c r="G7" s="245"/>
      <c r="H7" s="252" t="s">
        <v>114</v>
      </c>
      <c r="I7" s="252">
        <v>0.01</v>
      </c>
      <c r="J7" s="247" t="s">
        <v>41</v>
      </c>
      <c r="K7" s="253"/>
      <c r="L7" s="253"/>
      <c r="M7" s="249"/>
      <c r="N7" s="250"/>
      <c r="O7" s="250"/>
      <c r="P7" s="243"/>
      <c r="Q7" s="326"/>
      <c r="R7" s="329"/>
    </row>
    <row r="8" spans="1:18" ht="16.5" customHeight="1">
      <c r="A8" s="14"/>
      <c r="B8" s="244"/>
      <c r="C8" s="244"/>
      <c r="D8" s="245"/>
      <c r="E8" s="244"/>
      <c r="F8" s="244"/>
      <c r="G8" s="245"/>
      <c r="H8" s="252" t="s">
        <v>58</v>
      </c>
      <c r="I8" s="252">
        <v>0.02</v>
      </c>
      <c r="J8" s="247" t="s">
        <v>41</v>
      </c>
      <c r="K8" s="253"/>
      <c r="L8" s="253"/>
      <c r="M8" s="249"/>
      <c r="N8" s="255"/>
      <c r="O8" s="256"/>
      <c r="P8" s="243"/>
      <c r="Q8" s="326"/>
      <c r="R8" s="329"/>
    </row>
    <row r="9" spans="1:18" ht="16.5" customHeight="1" thickBot="1">
      <c r="A9" s="266"/>
      <c r="B9" s="267"/>
      <c r="C9" s="267"/>
      <c r="D9" s="270"/>
      <c r="E9" s="267"/>
      <c r="F9" s="267"/>
      <c r="G9" s="273"/>
      <c r="H9" s="274"/>
      <c r="I9" s="274"/>
      <c r="J9" s="276"/>
      <c r="K9" s="264"/>
      <c r="L9" s="264"/>
      <c r="M9" s="265" t="s">
        <v>44</v>
      </c>
      <c r="N9" s="261"/>
      <c r="O9" s="261"/>
      <c r="P9" s="259"/>
      <c r="Q9" s="334"/>
      <c r="R9" s="329"/>
    </row>
    <row r="10" spans="1:18" ht="33">
      <c r="A10" s="12" t="s">
        <v>166</v>
      </c>
      <c r="B10" s="268" t="s">
        <v>49</v>
      </c>
      <c r="C10" s="269"/>
      <c r="D10" s="182"/>
      <c r="E10" s="271" t="s">
        <v>193</v>
      </c>
      <c r="F10" s="272"/>
      <c r="G10" s="13"/>
      <c r="H10" s="173" t="s">
        <v>195</v>
      </c>
      <c r="I10" s="275"/>
      <c r="J10" s="277"/>
      <c r="K10" s="309" t="s">
        <v>43</v>
      </c>
      <c r="L10" s="309"/>
      <c r="M10" s="194"/>
      <c r="N10" s="263" t="s">
        <v>331</v>
      </c>
      <c r="O10" s="262"/>
      <c r="P10" s="260" t="s">
        <v>44</v>
      </c>
      <c r="Q10" s="326" t="s">
        <v>34</v>
      </c>
      <c r="R10" s="335"/>
    </row>
    <row r="11" spans="1:18">
      <c r="A11" s="19"/>
      <c r="B11" s="29" t="s">
        <v>108</v>
      </c>
      <c r="C11" s="29">
        <v>10</v>
      </c>
      <c r="D11" s="16" t="s">
        <v>41</v>
      </c>
      <c r="E11" s="29" t="s">
        <v>194</v>
      </c>
      <c r="F11" s="16">
        <v>9</v>
      </c>
      <c r="G11" s="16" t="s">
        <v>41</v>
      </c>
      <c r="H11" s="136" t="s">
        <v>43</v>
      </c>
      <c r="I11" s="35">
        <v>5</v>
      </c>
      <c r="J11" s="24" t="s">
        <v>41</v>
      </c>
      <c r="K11" s="30" t="s">
        <v>6</v>
      </c>
      <c r="L11" s="30">
        <v>7</v>
      </c>
      <c r="M11" s="16" t="s">
        <v>41</v>
      </c>
      <c r="N11" s="28" t="s">
        <v>63</v>
      </c>
      <c r="O11" s="31">
        <v>0.5</v>
      </c>
      <c r="P11" s="135" t="s">
        <v>41</v>
      </c>
      <c r="Q11" s="326"/>
      <c r="R11" s="329"/>
    </row>
    <row r="12" spans="1:18" ht="16.5" customHeight="1">
      <c r="A12" s="45"/>
      <c r="B12" s="46"/>
      <c r="C12" s="46"/>
      <c r="D12" s="47"/>
      <c r="E12" s="46" t="s">
        <v>68</v>
      </c>
      <c r="F12" s="47">
        <v>1</v>
      </c>
      <c r="G12" s="47" t="s">
        <v>41</v>
      </c>
      <c r="H12" s="48" t="s">
        <v>186</v>
      </c>
      <c r="I12" s="48">
        <v>1</v>
      </c>
      <c r="J12" s="49" t="s">
        <v>41</v>
      </c>
      <c r="K12" s="30" t="s">
        <v>101</v>
      </c>
      <c r="L12" s="30">
        <v>0.05</v>
      </c>
      <c r="M12" s="16" t="s">
        <v>41</v>
      </c>
      <c r="N12" s="46" t="s">
        <v>78</v>
      </c>
      <c r="O12" s="128">
        <v>0.55000000000000004</v>
      </c>
      <c r="P12" s="135" t="s">
        <v>41</v>
      </c>
      <c r="Q12" s="326"/>
      <c r="R12" s="329"/>
    </row>
    <row r="13" spans="1:18" ht="16.5" customHeight="1">
      <c r="A13" s="52"/>
      <c r="B13" s="53"/>
      <c r="C13" s="53"/>
      <c r="D13" s="54"/>
      <c r="E13" s="53" t="s">
        <v>53</v>
      </c>
      <c r="F13" s="54">
        <v>0.05</v>
      </c>
      <c r="G13" s="54" t="s">
        <v>41</v>
      </c>
      <c r="H13" s="55" t="s">
        <v>58</v>
      </c>
      <c r="I13" s="55">
        <v>0.02</v>
      </c>
      <c r="J13" s="56" t="s">
        <v>41</v>
      </c>
      <c r="K13" s="57"/>
      <c r="L13" s="57"/>
      <c r="M13" s="58" t="s">
        <v>44</v>
      </c>
      <c r="N13" s="53" t="s">
        <v>94</v>
      </c>
      <c r="O13" s="129">
        <v>0.01</v>
      </c>
      <c r="P13" s="135" t="s">
        <v>41</v>
      </c>
      <c r="Q13" s="326"/>
      <c r="R13" s="329"/>
    </row>
    <row r="14" spans="1:18" ht="16.5" customHeight="1">
      <c r="A14" s="52"/>
      <c r="B14" s="53"/>
      <c r="C14" s="53"/>
      <c r="D14" s="54"/>
      <c r="E14" s="53"/>
      <c r="F14" s="53"/>
      <c r="G14" s="54"/>
      <c r="H14" s="55"/>
      <c r="I14" s="55"/>
      <c r="J14" s="56"/>
      <c r="K14" s="57"/>
      <c r="L14" s="57"/>
      <c r="M14" s="58" t="s">
        <v>44</v>
      </c>
      <c r="N14" s="53" t="s">
        <v>95</v>
      </c>
      <c r="O14" s="129">
        <v>0.02</v>
      </c>
      <c r="P14" s="135" t="s">
        <v>62</v>
      </c>
      <c r="Q14" s="326"/>
      <c r="R14" s="329"/>
    </row>
    <row r="15" spans="1:18" ht="16.5" customHeight="1">
      <c r="A15" s="52"/>
      <c r="B15" s="53"/>
      <c r="C15" s="53"/>
      <c r="D15" s="54"/>
      <c r="E15" s="53"/>
      <c r="F15" s="53"/>
      <c r="G15" s="54"/>
      <c r="H15" s="55"/>
      <c r="I15" s="55"/>
      <c r="J15" s="56"/>
      <c r="K15" s="57"/>
      <c r="L15" s="57"/>
      <c r="M15" s="58"/>
      <c r="N15" s="53"/>
      <c r="O15" s="129"/>
      <c r="P15" s="135"/>
      <c r="Q15" s="326"/>
      <c r="R15" s="329"/>
    </row>
    <row r="16" spans="1:18" ht="16.5" customHeight="1">
      <c r="A16" s="52"/>
      <c r="B16" s="53"/>
      <c r="C16" s="53"/>
      <c r="D16" s="54"/>
      <c r="E16" s="53"/>
      <c r="F16" s="53"/>
      <c r="G16" s="54"/>
      <c r="H16" s="59"/>
      <c r="I16" s="59"/>
      <c r="J16" s="56"/>
      <c r="K16" s="57"/>
      <c r="L16" s="57"/>
      <c r="M16" s="58" t="s">
        <v>44</v>
      </c>
      <c r="N16" s="60"/>
      <c r="O16" s="130"/>
      <c r="P16" s="135"/>
      <c r="Q16" s="327"/>
      <c r="R16" s="330"/>
    </row>
    <row r="17" spans="1:18" ht="33">
      <c r="A17" s="12" t="s">
        <v>167</v>
      </c>
      <c r="B17" s="31" t="s">
        <v>42</v>
      </c>
      <c r="C17" s="151"/>
      <c r="D17" s="16"/>
      <c r="E17" s="5" t="s">
        <v>125</v>
      </c>
      <c r="F17" s="32"/>
      <c r="G17" s="16"/>
      <c r="H17" s="5" t="s">
        <v>196</v>
      </c>
      <c r="I17" s="36"/>
      <c r="J17" s="24"/>
      <c r="K17" s="30" t="s">
        <v>43</v>
      </c>
      <c r="L17" s="30"/>
      <c r="M17" s="74"/>
      <c r="N17" s="53" t="s">
        <v>790</v>
      </c>
      <c r="O17" s="127"/>
      <c r="P17" s="135" t="s">
        <v>44</v>
      </c>
      <c r="Q17" s="325" t="s">
        <v>84</v>
      </c>
      <c r="R17" s="328"/>
    </row>
    <row r="18" spans="1:18">
      <c r="A18" s="19"/>
      <c r="B18" s="29" t="s">
        <v>108</v>
      </c>
      <c r="C18" s="29">
        <v>7</v>
      </c>
      <c r="D18" s="16" t="s">
        <v>41</v>
      </c>
      <c r="E18" s="29" t="s">
        <v>126</v>
      </c>
      <c r="F18" s="29">
        <v>9</v>
      </c>
      <c r="G18" s="16" t="s">
        <v>41</v>
      </c>
      <c r="H18" s="5" t="s">
        <v>727</v>
      </c>
      <c r="I18" s="35">
        <v>4</v>
      </c>
      <c r="J18" s="24" t="s">
        <v>41</v>
      </c>
      <c r="K18" s="293" t="s">
        <v>6</v>
      </c>
      <c r="L18" s="293">
        <v>7</v>
      </c>
      <c r="M18" s="17" t="s">
        <v>41</v>
      </c>
      <c r="N18" s="28" t="s">
        <v>775</v>
      </c>
      <c r="O18" s="31">
        <v>1</v>
      </c>
      <c r="P18" s="135" t="s">
        <v>41</v>
      </c>
      <c r="Q18" s="326"/>
      <c r="R18" s="329"/>
    </row>
    <row r="19" spans="1:18">
      <c r="A19" s="45"/>
      <c r="B19" s="46" t="s">
        <v>46</v>
      </c>
      <c r="C19" s="46">
        <v>3</v>
      </c>
      <c r="D19" s="16" t="s">
        <v>41</v>
      </c>
      <c r="E19" s="46"/>
      <c r="F19" s="46"/>
      <c r="G19" s="47"/>
      <c r="H19" s="48" t="s">
        <v>82</v>
      </c>
      <c r="I19" s="48">
        <v>2</v>
      </c>
      <c r="J19" s="49" t="s">
        <v>41</v>
      </c>
      <c r="K19" s="30" t="s">
        <v>101</v>
      </c>
      <c r="L19" s="30">
        <v>0.05</v>
      </c>
      <c r="M19" s="16" t="s">
        <v>41</v>
      </c>
      <c r="N19" s="46" t="s">
        <v>792</v>
      </c>
      <c r="O19" s="128">
        <v>0.5</v>
      </c>
      <c r="P19" s="135" t="s">
        <v>41</v>
      </c>
      <c r="Q19" s="326"/>
      <c r="R19" s="329"/>
    </row>
    <row r="20" spans="1:18">
      <c r="A20" s="52"/>
      <c r="B20" s="53"/>
      <c r="C20" s="53"/>
      <c r="D20" s="54"/>
      <c r="E20" s="53"/>
      <c r="F20" s="53"/>
      <c r="G20" s="54"/>
      <c r="H20" s="55" t="s">
        <v>101</v>
      </c>
      <c r="I20" s="55">
        <v>0.02</v>
      </c>
      <c r="J20" s="56" t="s">
        <v>41</v>
      </c>
      <c r="K20" s="57"/>
      <c r="L20" s="57"/>
      <c r="M20" s="58"/>
      <c r="N20" s="53"/>
      <c r="O20" s="53"/>
      <c r="P20" s="135"/>
      <c r="Q20" s="326"/>
      <c r="R20" s="329"/>
    </row>
    <row r="21" spans="1:18">
      <c r="A21" s="52"/>
      <c r="B21" s="53"/>
      <c r="C21" s="53"/>
      <c r="D21" s="54"/>
      <c r="E21" s="53"/>
      <c r="F21" s="53"/>
      <c r="G21" s="54"/>
      <c r="H21" s="55"/>
      <c r="I21" s="55"/>
      <c r="J21" s="49"/>
      <c r="K21" s="57"/>
      <c r="L21" s="57"/>
      <c r="M21" s="58"/>
      <c r="N21" s="53"/>
      <c r="O21" s="53"/>
      <c r="P21" s="135"/>
      <c r="Q21" s="326"/>
      <c r="R21" s="329"/>
    </row>
    <row r="22" spans="1:18">
      <c r="A22" s="52"/>
      <c r="B22" s="53"/>
      <c r="C22" s="53"/>
      <c r="D22" s="54"/>
      <c r="E22" s="53"/>
      <c r="F22" s="53"/>
      <c r="G22" s="54"/>
      <c r="H22" s="55"/>
      <c r="I22" s="55"/>
      <c r="J22" s="56"/>
      <c r="K22" s="57"/>
      <c r="L22" s="57"/>
      <c r="M22" s="58" t="s">
        <v>44</v>
      </c>
      <c r="N22" s="53"/>
      <c r="O22" s="129"/>
      <c r="P22" s="135"/>
      <c r="Q22" s="326"/>
      <c r="R22" s="329"/>
    </row>
    <row r="23" spans="1:18">
      <c r="A23" s="174"/>
      <c r="B23" s="176"/>
      <c r="C23" s="176"/>
      <c r="D23" s="86"/>
      <c r="E23" s="176"/>
      <c r="F23" s="176"/>
      <c r="G23" s="86"/>
      <c r="H23" s="183"/>
      <c r="I23" s="183"/>
      <c r="J23" s="87"/>
      <c r="K23" s="186"/>
      <c r="L23" s="186"/>
      <c r="M23" s="299" t="s">
        <v>44</v>
      </c>
      <c r="N23" s="176"/>
      <c r="O23" s="187"/>
      <c r="P23" s="86"/>
      <c r="Q23" s="326"/>
      <c r="R23" s="329"/>
    </row>
    <row r="24" spans="1:18" ht="33">
      <c r="A24" s="282" t="s">
        <v>168</v>
      </c>
      <c r="B24" s="31" t="s">
        <v>153</v>
      </c>
      <c r="C24" s="151"/>
      <c r="D24" s="16"/>
      <c r="E24" s="5" t="s">
        <v>626</v>
      </c>
      <c r="F24" s="32"/>
      <c r="G24" s="16"/>
      <c r="H24" s="5" t="s">
        <v>628</v>
      </c>
      <c r="I24" s="36"/>
      <c r="J24" s="24"/>
      <c r="K24" s="30" t="s">
        <v>43</v>
      </c>
      <c r="L24" s="30"/>
      <c r="M24" s="74"/>
      <c r="N24" s="53" t="s">
        <v>720</v>
      </c>
      <c r="O24" s="127"/>
      <c r="P24" s="54" t="s">
        <v>44</v>
      </c>
      <c r="Q24" s="325" t="s">
        <v>32</v>
      </c>
      <c r="R24" s="328"/>
    </row>
    <row r="25" spans="1:18">
      <c r="A25" s="19"/>
      <c r="B25" s="29" t="s">
        <v>154</v>
      </c>
      <c r="C25" s="29">
        <v>12</v>
      </c>
      <c r="D25" s="16" t="s">
        <v>41</v>
      </c>
      <c r="E25" s="29" t="s">
        <v>627</v>
      </c>
      <c r="F25" s="29">
        <v>6.5</v>
      </c>
      <c r="G25" s="16" t="s">
        <v>41</v>
      </c>
      <c r="H25" s="48" t="s">
        <v>729</v>
      </c>
      <c r="I25" s="48">
        <v>0.7</v>
      </c>
      <c r="J25" s="49" t="s">
        <v>41</v>
      </c>
      <c r="K25" s="293" t="s">
        <v>6</v>
      </c>
      <c r="L25" s="293">
        <v>7</v>
      </c>
      <c r="M25" s="17" t="s">
        <v>41</v>
      </c>
      <c r="N25" s="28" t="s">
        <v>730</v>
      </c>
      <c r="O25" s="31">
        <v>0.5</v>
      </c>
      <c r="P25" s="135" t="s">
        <v>41</v>
      </c>
      <c r="Q25" s="326"/>
      <c r="R25" s="329"/>
    </row>
    <row r="26" spans="1:18">
      <c r="A26" s="45"/>
      <c r="B26" s="46"/>
      <c r="C26" s="46"/>
      <c r="D26" s="16"/>
      <c r="E26" s="46"/>
      <c r="F26" s="46"/>
      <c r="G26" s="47"/>
      <c r="H26" s="55" t="s">
        <v>73</v>
      </c>
      <c r="I26" s="55">
        <v>0.5</v>
      </c>
      <c r="J26" s="24" t="s">
        <v>41</v>
      </c>
      <c r="K26" s="30" t="s">
        <v>101</v>
      </c>
      <c r="L26" s="30">
        <v>0.05</v>
      </c>
      <c r="M26" s="16" t="s">
        <v>41</v>
      </c>
      <c r="N26" s="46" t="s">
        <v>81</v>
      </c>
      <c r="O26" s="128">
        <v>0.01</v>
      </c>
      <c r="P26" s="135" t="s">
        <v>41</v>
      </c>
      <c r="Q26" s="326"/>
      <c r="R26" s="329"/>
    </row>
    <row r="27" spans="1:18">
      <c r="A27" s="52"/>
      <c r="B27" s="53"/>
      <c r="C27" s="53"/>
      <c r="D27" s="54"/>
      <c r="E27" s="53"/>
      <c r="F27" s="53"/>
      <c r="G27" s="54"/>
      <c r="H27" s="55" t="s">
        <v>731</v>
      </c>
      <c r="I27" s="55">
        <v>3.5</v>
      </c>
      <c r="J27" s="49" t="s">
        <v>41</v>
      </c>
      <c r="K27" s="57"/>
      <c r="L27" s="57"/>
      <c r="M27" s="58"/>
      <c r="N27" s="53" t="s">
        <v>339</v>
      </c>
      <c r="O27" s="53">
        <v>3</v>
      </c>
      <c r="P27" s="135" t="s">
        <v>41</v>
      </c>
      <c r="Q27" s="326"/>
      <c r="R27" s="329"/>
    </row>
    <row r="28" spans="1:18">
      <c r="A28" s="52"/>
      <c r="B28" s="53"/>
      <c r="C28" s="53"/>
      <c r="D28" s="54"/>
      <c r="E28" s="53"/>
      <c r="F28" s="53"/>
      <c r="G28" s="54"/>
      <c r="H28" s="55" t="s">
        <v>732</v>
      </c>
      <c r="I28" s="55">
        <v>0.01</v>
      </c>
      <c r="J28" s="56" t="s">
        <v>41</v>
      </c>
      <c r="K28" s="57"/>
      <c r="L28" s="57"/>
      <c r="M28" s="58"/>
      <c r="N28" s="53" t="s">
        <v>95</v>
      </c>
      <c r="O28" s="129">
        <v>0.02</v>
      </c>
      <c r="P28" s="135" t="s">
        <v>62</v>
      </c>
      <c r="Q28" s="326"/>
      <c r="R28" s="329"/>
    </row>
    <row r="29" spans="1:18">
      <c r="A29" s="52"/>
      <c r="B29" s="53"/>
      <c r="C29" s="53"/>
      <c r="D29" s="54"/>
      <c r="E29" s="53"/>
      <c r="F29" s="53"/>
      <c r="G29" s="54"/>
      <c r="K29" s="57"/>
      <c r="L29" s="57"/>
      <c r="M29" s="58" t="s">
        <v>44</v>
      </c>
      <c r="N29" s="53"/>
      <c r="O29" s="129"/>
      <c r="P29" s="135"/>
      <c r="Q29" s="326"/>
      <c r="R29" s="329"/>
    </row>
    <row r="30" spans="1:18">
      <c r="A30" s="174"/>
      <c r="B30" s="176"/>
      <c r="C30" s="176"/>
      <c r="D30" s="86"/>
      <c r="E30" s="176"/>
      <c r="F30" s="176"/>
      <c r="G30" s="86"/>
      <c r="H30" s="183"/>
      <c r="I30" s="183"/>
      <c r="J30" s="87"/>
      <c r="K30" s="186"/>
      <c r="L30" s="186"/>
      <c r="M30" s="299" t="s">
        <v>44</v>
      </c>
      <c r="N30" s="176"/>
      <c r="O30" s="187"/>
      <c r="P30" s="86"/>
      <c r="Q30" s="327"/>
      <c r="R30" s="329"/>
    </row>
    <row r="31" spans="1:18" ht="33">
      <c r="A31" s="282" t="s">
        <v>169</v>
      </c>
      <c r="B31" s="31" t="s">
        <v>42</v>
      </c>
      <c r="C31" s="151"/>
      <c r="D31" s="16"/>
      <c r="E31" s="5" t="s">
        <v>631</v>
      </c>
      <c r="F31" s="32"/>
      <c r="G31" s="16"/>
      <c r="H31" s="5" t="s">
        <v>633</v>
      </c>
      <c r="I31" s="36"/>
      <c r="J31" s="24"/>
      <c r="K31" s="30" t="s">
        <v>24</v>
      </c>
      <c r="L31" s="30"/>
      <c r="M31" s="74"/>
      <c r="N31" s="53" t="s">
        <v>635</v>
      </c>
      <c r="O31" s="127"/>
      <c r="P31" s="54" t="s">
        <v>44</v>
      </c>
      <c r="Q31" s="325" t="s">
        <v>35</v>
      </c>
      <c r="R31" s="328"/>
    </row>
    <row r="32" spans="1:18">
      <c r="A32" s="19"/>
      <c r="B32" s="29" t="s">
        <v>23</v>
      </c>
      <c r="C32" s="29">
        <v>7</v>
      </c>
      <c r="D32" s="16" t="s">
        <v>41</v>
      </c>
      <c r="E32" s="29" t="s">
        <v>729</v>
      </c>
      <c r="F32" s="29">
        <v>6.5</v>
      </c>
      <c r="G32" s="16" t="s">
        <v>41</v>
      </c>
      <c r="H32" s="5" t="s">
        <v>733</v>
      </c>
      <c r="I32" s="35">
        <v>0.8</v>
      </c>
      <c r="J32" s="24" t="s">
        <v>41</v>
      </c>
      <c r="K32" s="293" t="s">
        <v>6</v>
      </c>
      <c r="L32" s="293">
        <v>7</v>
      </c>
      <c r="M32" s="17" t="s">
        <v>41</v>
      </c>
      <c r="N32" s="28" t="s">
        <v>734</v>
      </c>
      <c r="O32" s="31">
        <v>0.05</v>
      </c>
      <c r="P32" s="135" t="s">
        <v>41</v>
      </c>
      <c r="Q32" s="326"/>
      <c r="R32" s="329"/>
    </row>
    <row r="33" spans="1:18">
      <c r="A33" s="45"/>
      <c r="B33" s="46" t="s">
        <v>735</v>
      </c>
      <c r="C33" s="46">
        <v>3</v>
      </c>
      <c r="D33" s="16" t="s">
        <v>41</v>
      </c>
      <c r="E33" s="46" t="s">
        <v>736</v>
      </c>
      <c r="F33" s="46">
        <v>3</v>
      </c>
      <c r="G33" s="47" t="s">
        <v>41</v>
      </c>
      <c r="H33" s="48" t="s">
        <v>24</v>
      </c>
      <c r="I33" s="48">
        <v>3.5</v>
      </c>
      <c r="J33" s="49" t="s">
        <v>41</v>
      </c>
      <c r="K33" s="30" t="s">
        <v>101</v>
      </c>
      <c r="L33" s="30">
        <v>0.05</v>
      </c>
      <c r="M33" s="16" t="s">
        <v>41</v>
      </c>
      <c r="N33" s="46" t="s">
        <v>729</v>
      </c>
      <c r="O33" s="128">
        <v>0.2</v>
      </c>
      <c r="P33" s="135" t="s">
        <v>41</v>
      </c>
      <c r="Q33" s="326"/>
      <c r="R33" s="329"/>
    </row>
    <row r="34" spans="1:18">
      <c r="A34" s="52"/>
      <c r="B34" s="53"/>
      <c r="C34" s="53"/>
      <c r="D34" s="54"/>
      <c r="E34" s="53" t="s">
        <v>737</v>
      </c>
      <c r="F34" s="53">
        <v>0.5</v>
      </c>
      <c r="G34" s="54" t="s">
        <v>41</v>
      </c>
      <c r="H34" s="55" t="s">
        <v>732</v>
      </c>
      <c r="I34" s="55">
        <v>0.01</v>
      </c>
      <c r="J34" s="24" t="s">
        <v>41</v>
      </c>
      <c r="K34" s="57"/>
      <c r="L34" s="57"/>
      <c r="M34" s="58"/>
      <c r="N34" s="53" t="s">
        <v>738</v>
      </c>
      <c r="O34" s="53">
        <v>0.1</v>
      </c>
      <c r="P34" s="135" t="s">
        <v>41</v>
      </c>
      <c r="Q34" s="326"/>
      <c r="R34" s="329"/>
    </row>
    <row r="35" spans="1:18">
      <c r="A35" s="52"/>
      <c r="B35" s="53"/>
      <c r="C35" s="53"/>
      <c r="D35" s="54"/>
      <c r="E35" s="53" t="s">
        <v>739</v>
      </c>
      <c r="F35" s="53"/>
      <c r="G35" s="54"/>
      <c r="H35" s="55" t="s">
        <v>101</v>
      </c>
      <c r="I35" s="55">
        <v>0.02</v>
      </c>
      <c r="J35" s="49" t="s">
        <v>41</v>
      </c>
      <c r="K35" s="57"/>
      <c r="L35" s="57"/>
      <c r="M35" s="58"/>
      <c r="N35" s="53" t="s">
        <v>95</v>
      </c>
      <c r="O35" s="129">
        <v>0.02</v>
      </c>
      <c r="P35" s="135" t="s">
        <v>62</v>
      </c>
      <c r="Q35" s="326"/>
      <c r="R35" s="329"/>
    </row>
    <row r="36" spans="1:18">
      <c r="A36" s="52"/>
      <c r="B36" s="53"/>
      <c r="C36" s="53"/>
      <c r="D36" s="54"/>
      <c r="E36" s="53"/>
      <c r="F36" s="53"/>
      <c r="G36" s="54"/>
      <c r="H36" s="55"/>
      <c r="I36" s="55"/>
      <c r="J36" s="56"/>
      <c r="K36" s="57"/>
      <c r="L36" s="57"/>
      <c r="M36" s="58" t="s">
        <v>44</v>
      </c>
      <c r="N36" s="53"/>
      <c r="O36" s="129"/>
      <c r="P36" s="135"/>
      <c r="Q36" s="326"/>
      <c r="R36" s="329"/>
    </row>
    <row r="37" spans="1:18">
      <c r="A37" s="52"/>
      <c r="B37" s="176"/>
      <c r="C37" s="176"/>
      <c r="D37" s="86"/>
      <c r="E37" s="176"/>
      <c r="F37" s="176"/>
      <c r="G37" s="86"/>
      <c r="H37" s="183"/>
      <c r="I37" s="183"/>
      <c r="J37" s="87"/>
      <c r="K37" s="186"/>
      <c r="L37" s="186"/>
      <c r="M37" s="299" t="s">
        <v>44</v>
      </c>
      <c r="N37" s="176"/>
      <c r="O37" s="187"/>
      <c r="P37" s="54"/>
      <c r="Q37" s="327"/>
      <c r="R37" s="330"/>
    </row>
    <row r="38" spans="1:18" ht="33">
      <c r="A38" s="12" t="s">
        <v>170</v>
      </c>
      <c r="B38" s="31" t="s">
        <v>201</v>
      </c>
      <c r="C38" s="151"/>
      <c r="D38" s="16"/>
      <c r="E38" s="5" t="s">
        <v>637</v>
      </c>
      <c r="F38" s="32"/>
      <c r="G38" s="16"/>
      <c r="H38" s="5" t="s">
        <v>639</v>
      </c>
      <c r="I38" s="36"/>
      <c r="J38" s="24"/>
      <c r="K38" s="30" t="s">
        <v>43</v>
      </c>
      <c r="L38" s="30"/>
      <c r="M38" s="74"/>
      <c r="N38" s="53" t="s">
        <v>641</v>
      </c>
      <c r="O38" s="127"/>
      <c r="P38" s="188" t="s">
        <v>44</v>
      </c>
      <c r="Q38" s="326" t="s">
        <v>111</v>
      </c>
      <c r="R38" s="328" t="s">
        <v>110</v>
      </c>
    </row>
    <row r="39" spans="1:18">
      <c r="A39" s="19"/>
      <c r="B39" s="29" t="s">
        <v>23</v>
      </c>
      <c r="C39" s="29">
        <v>10</v>
      </c>
      <c r="D39" s="16" t="s">
        <v>41</v>
      </c>
      <c r="E39" s="29" t="s">
        <v>729</v>
      </c>
      <c r="F39" s="29">
        <v>6.5</v>
      </c>
      <c r="G39" s="16" t="s">
        <v>41</v>
      </c>
      <c r="H39" s="5" t="s">
        <v>339</v>
      </c>
      <c r="I39" s="35">
        <v>8</v>
      </c>
      <c r="J39" s="24" t="s">
        <v>41</v>
      </c>
      <c r="K39" s="293" t="s">
        <v>6</v>
      </c>
      <c r="L39" s="293">
        <v>7</v>
      </c>
      <c r="M39" s="17" t="s">
        <v>41</v>
      </c>
      <c r="N39" s="28" t="s">
        <v>24</v>
      </c>
      <c r="O39" s="31">
        <v>2</v>
      </c>
      <c r="P39" s="135" t="s">
        <v>41</v>
      </c>
      <c r="Q39" s="326"/>
      <c r="R39" s="329"/>
    </row>
    <row r="40" spans="1:18">
      <c r="A40" s="45"/>
      <c r="B40" s="46" t="s">
        <v>202</v>
      </c>
      <c r="C40" s="46">
        <v>0.4</v>
      </c>
      <c r="D40" s="16" t="s">
        <v>41</v>
      </c>
      <c r="E40" s="46" t="s">
        <v>740</v>
      </c>
      <c r="F40" s="46">
        <v>2</v>
      </c>
      <c r="G40" s="47" t="s">
        <v>41</v>
      </c>
      <c r="H40" s="48" t="s">
        <v>741</v>
      </c>
      <c r="I40" s="48">
        <v>0.2</v>
      </c>
      <c r="J40" s="49" t="s">
        <v>41</v>
      </c>
      <c r="K40" s="30" t="s">
        <v>101</v>
      </c>
      <c r="L40" s="30">
        <v>0.05</v>
      </c>
      <c r="M40" s="16" t="s">
        <v>41</v>
      </c>
      <c r="N40" s="46" t="s">
        <v>78</v>
      </c>
      <c r="O40" s="128">
        <v>0.2</v>
      </c>
      <c r="P40" s="135" t="s">
        <v>41</v>
      </c>
      <c r="Q40" s="326"/>
      <c r="R40" s="329"/>
    </row>
    <row r="41" spans="1:18">
      <c r="A41" s="52"/>
      <c r="B41" s="53"/>
      <c r="C41" s="53"/>
      <c r="D41" s="54"/>
      <c r="E41" s="53" t="s">
        <v>742</v>
      </c>
      <c r="F41" s="53">
        <v>0.01</v>
      </c>
      <c r="G41" s="54" t="s">
        <v>41</v>
      </c>
      <c r="H41" s="55" t="s">
        <v>73</v>
      </c>
      <c r="I41" s="55">
        <v>0.1</v>
      </c>
      <c r="J41" s="24" t="s">
        <v>41</v>
      </c>
      <c r="K41" s="57"/>
      <c r="L41" s="57"/>
      <c r="M41" s="58"/>
      <c r="N41" s="53" t="s">
        <v>95</v>
      </c>
      <c r="O41" s="129">
        <v>0.02</v>
      </c>
      <c r="P41" s="135" t="s">
        <v>62</v>
      </c>
      <c r="Q41" s="326"/>
      <c r="R41" s="329"/>
    </row>
    <row r="42" spans="1:18">
      <c r="A42" s="52"/>
      <c r="B42" s="53"/>
      <c r="C42" s="53"/>
      <c r="D42" s="54"/>
      <c r="E42" s="55" t="s">
        <v>101</v>
      </c>
      <c r="F42" s="55">
        <v>0.02</v>
      </c>
      <c r="G42" s="56" t="s">
        <v>41</v>
      </c>
      <c r="H42" s="55" t="s">
        <v>743</v>
      </c>
      <c r="I42" s="55">
        <v>0.5</v>
      </c>
      <c r="J42" s="49" t="s">
        <v>41</v>
      </c>
      <c r="K42" s="57"/>
      <c r="L42" s="57"/>
      <c r="M42" s="58"/>
      <c r="N42" s="53"/>
      <c r="O42" s="53"/>
      <c r="P42" s="135"/>
      <c r="Q42" s="326"/>
      <c r="R42" s="329"/>
    </row>
    <row r="43" spans="1:18">
      <c r="A43" s="52"/>
      <c r="B43" s="53"/>
      <c r="C43" s="53"/>
      <c r="D43" s="54"/>
      <c r="E43" s="53"/>
      <c r="F43" s="53"/>
      <c r="G43" s="54"/>
      <c r="H43" s="55" t="s">
        <v>101</v>
      </c>
      <c r="I43" s="55">
        <v>0.02</v>
      </c>
      <c r="J43" s="56" t="s">
        <v>41</v>
      </c>
      <c r="K43" s="57"/>
      <c r="L43" s="57"/>
      <c r="M43" s="58" t="s">
        <v>44</v>
      </c>
      <c r="N43" s="53"/>
      <c r="O43" s="129"/>
      <c r="P43" s="135"/>
      <c r="Q43" s="326"/>
      <c r="R43" s="329"/>
    </row>
    <row r="44" spans="1:18" ht="17.25" thickBot="1">
      <c r="A44" s="174"/>
      <c r="B44" s="176"/>
      <c r="C44" s="176"/>
      <c r="D44" s="86"/>
      <c r="E44" s="176"/>
      <c r="F44" s="176"/>
      <c r="G44" s="86"/>
      <c r="H44" s="183"/>
      <c r="I44" s="183"/>
      <c r="J44" s="87"/>
      <c r="K44" s="186"/>
      <c r="L44" s="186"/>
      <c r="M44" s="299" t="s">
        <v>44</v>
      </c>
      <c r="N44" s="176"/>
      <c r="O44" s="187"/>
      <c r="P44" s="112"/>
      <c r="Q44" s="334"/>
      <c r="R44" s="329"/>
    </row>
    <row r="45" spans="1:18" ht="33">
      <c r="A45" s="175" t="s">
        <v>171</v>
      </c>
      <c r="B45" s="177" t="s">
        <v>642</v>
      </c>
      <c r="C45" s="178"/>
      <c r="D45" s="179"/>
      <c r="E45" s="180" t="s">
        <v>643</v>
      </c>
      <c r="F45" s="181"/>
      <c r="G45" s="182"/>
      <c r="H45" s="184" t="s">
        <v>645</v>
      </c>
      <c r="I45" s="181"/>
      <c r="J45" s="182"/>
      <c r="K45" s="185" t="s">
        <v>24</v>
      </c>
      <c r="L45" s="185"/>
      <c r="M45" s="182"/>
      <c r="N45" s="287" t="s">
        <v>647</v>
      </c>
      <c r="O45" s="288"/>
      <c r="P45" s="188"/>
      <c r="Q45" s="326" t="s">
        <v>366</v>
      </c>
      <c r="R45" s="333"/>
    </row>
    <row r="46" spans="1:18" ht="16.5" customHeight="1">
      <c r="A46" s="170"/>
      <c r="B46" s="71" t="s">
        <v>23</v>
      </c>
      <c r="C46" s="71">
        <v>10</v>
      </c>
      <c r="D46" s="21" t="s">
        <v>41</v>
      </c>
      <c r="E46" s="22" t="s">
        <v>729</v>
      </c>
      <c r="F46" s="22">
        <v>6.5</v>
      </c>
      <c r="G46" s="16" t="s">
        <v>41</v>
      </c>
      <c r="H46" s="4" t="s">
        <v>100</v>
      </c>
      <c r="I46" s="22">
        <v>2</v>
      </c>
      <c r="J46" s="16" t="s">
        <v>41</v>
      </c>
      <c r="K46" s="16" t="s">
        <v>6</v>
      </c>
      <c r="L46" s="16">
        <v>7</v>
      </c>
      <c r="M46" s="74" t="s">
        <v>41</v>
      </c>
      <c r="N46" s="71" t="s">
        <v>339</v>
      </c>
      <c r="O46" s="71">
        <v>3</v>
      </c>
      <c r="P46" s="21" t="s">
        <v>41</v>
      </c>
      <c r="Q46" s="326"/>
      <c r="R46" s="323"/>
    </row>
    <row r="47" spans="1:18" ht="16.5" customHeight="1">
      <c r="A47" s="171"/>
      <c r="B47" s="71"/>
      <c r="C47" s="71"/>
      <c r="D47" s="172"/>
      <c r="E47" s="70" t="s">
        <v>737</v>
      </c>
      <c r="F47" s="70">
        <v>4</v>
      </c>
      <c r="G47" s="16" t="s">
        <v>41</v>
      </c>
      <c r="H47" s="70" t="s">
        <v>163</v>
      </c>
      <c r="I47" s="70">
        <v>5</v>
      </c>
      <c r="J47" s="16" t="s">
        <v>41</v>
      </c>
      <c r="K47" s="16" t="s">
        <v>101</v>
      </c>
      <c r="L47" s="16">
        <v>0.05</v>
      </c>
      <c r="M47" s="74" t="s">
        <v>41</v>
      </c>
      <c r="N47" s="71" t="s">
        <v>744</v>
      </c>
      <c r="O47" s="71">
        <v>1</v>
      </c>
      <c r="P47" s="21" t="s">
        <v>41</v>
      </c>
      <c r="Q47" s="326"/>
      <c r="R47" s="323"/>
    </row>
    <row r="48" spans="1:18" ht="16.5" customHeight="1">
      <c r="A48" s="163"/>
      <c r="B48" s="71"/>
      <c r="C48" s="71"/>
      <c r="D48" s="54" t="s">
        <v>44</v>
      </c>
      <c r="E48" s="71" t="s">
        <v>101</v>
      </c>
      <c r="F48" s="71">
        <v>0.02</v>
      </c>
      <c r="G48" s="54" t="s">
        <v>41</v>
      </c>
      <c r="H48" s="16" t="s">
        <v>745</v>
      </c>
      <c r="I48" s="71">
        <v>0.01</v>
      </c>
      <c r="J48" s="54" t="s">
        <v>41</v>
      </c>
      <c r="K48" s="54"/>
      <c r="L48" s="54"/>
      <c r="M48" s="58" t="s">
        <v>44</v>
      </c>
      <c r="N48" s="71"/>
      <c r="O48" s="157"/>
      <c r="P48" s="135"/>
      <c r="Q48" s="326"/>
      <c r="R48" s="323"/>
    </row>
    <row r="49" spans="1:18" ht="16.5" customHeight="1">
      <c r="A49" s="162"/>
      <c r="B49" s="71"/>
      <c r="C49" s="71"/>
      <c r="D49" s="54" t="s">
        <v>44</v>
      </c>
      <c r="E49" s="71" t="s">
        <v>746</v>
      </c>
      <c r="F49" s="71"/>
      <c r="G49" s="54"/>
      <c r="H49" s="71" t="s">
        <v>101</v>
      </c>
      <c r="I49" s="71">
        <v>0.02</v>
      </c>
      <c r="J49" s="16" t="s">
        <v>41</v>
      </c>
      <c r="K49" s="54"/>
      <c r="L49" s="54"/>
      <c r="M49" s="58" t="s">
        <v>44</v>
      </c>
      <c r="N49" s="71"/>
      <c r="O49" s="157"/>
      <c r="P49" s="135"/>
      <c r="Q49" s="326"/>
      <c r="R49" s="323"/>
    </row>
    <row r="50" spans="1:18" ht="16.5" customHeight="1">
      <c r="A50" s="165"/>
      <c r="B50" s="71"/>
      <c r="C50" s="71"/>
      <c r="D50" s="54"/>
      <c r="E50" s="71"/>
      <c r="F50" s="71"/>
      <c r="G50" s="54"/>
      <c r="H50" s="71"/>
      <c r="I50" s="71"/>
      <c r="J50" s="166"/>
      <c r="K50" s="54"/>
      <c r="L50" s="54"/>
      <c r="M50" s="58"/>
      <c r="N50" s="71"/>
      <c r="O50" s="157"/>
      <c r="P50" s="135"/>
      <c r="Q50" s="326"/>
      <c r="R50" s="323"/>
    </row>
    <row r="51" spans="1:18" ht="17.25" customHeight="1">
      <c r="A51" s="162"/>
      <c r="B51" s="71"/>
      <c r="C51" s="71"/>
      <c r="D51" s="54" t="s">
        <v>44</v>
      </c>
      <c r="E51" s="71"/>
      <c r="F51" s="71"/>
      <c r="G51" s="54"/>
      <c r="H51" s="156"/>
      <c r="I51" s="156"/>
      <c r="J51" s="54"/>
      <c r="K51" s="54"/>
      <c r="L51" s="54"/>
      <c r="M51" s="58" t="s">
        <v>44</v>
      </c>
      <c r="N51" s="156"/>
      <c r="O51" s="158"/>
      <c r="P51" s="135"/>
      <c r="Q51" s="327"/>
      <c r="R51" s="323"/>
    </row>
    <row r="52" spans="1:18" ht="31.5">
      <c r="A52" s="189" t="s">
        <v>172</v>
      </c>
      <c r="B52" s="31" t="s">
        <v>42</v>
      </c>
      <c r="C52" s="153"/>
      <c r="D52" s="16"/>
      <c r="E52" s="5" t="s">
        <v>648</v>
      </c>
      <c r="F52" s="33"/>
      <c r="G52" s="74"/>
      <c r="H52" s="71" t="s">
        <v>650</v>
      </c>
      <c r="I52" s="33"/>
      <c r="J52" s="16"/>
      <c r="K52" s="296" t="s">
        <v>43</v>
      </c>
      <c r="L52" s="296"/>
      <c r="M52" s="296"/>
      <c r="N52" s="5" t="s">
        <v>652</v>
      </c>
      <c r="O52" s="155"/>
      <c r="P52" s="74"/>
      <c r="Q52" s="325" t="s">
        <v>84</v>
      </c>
      <c r="R52" s="328"/>
    </row>
    <row r="53" spans="1:18">
      <c r="A53" s="170"/>
      <c r="B53" s="29" t="s">
        <v>23</v>
      </c>
      <c r="C53" s="29">
        <v>7</v>
      </c>
      <c r="D53" s="16" t="s">
        <v>41</v>
      </c>
      <c r="E53" s="5" t="s">
        <v>649</v>
      </c>
      <c r="F53" s="22">
        <v>6</v>
      </c>
      <c r="G53" s="16" t="s">
        <v>41</v>
      </c>
      <c r="H53" s="160" t="s">
        <v>339</v>
      </c>
      <c r="I53" s="22">
        <v>8</v>
      </c>
      <c r="J53" s="16" t="s">
        <v>41</v>
      </c>
      <c r="K53" s="13" t="s">
        <v>6</v>
      </c>
      <c r="L53" s="13">
        <v>7</v>
      </c>
      <c r="M53" s="13" t="s">
        <v>41</v>
      </c>
      <c r="N53" s="5" t="s">
        <v>747</v>
      </c>
      <c r="O53" s="22">
        <v>0.8</v>
      </c>
      <c r="P53" s="21" t="s">
        <v>41</v>
      </c>
      <c r="Q53" s="326"/>
      <c r="R53" s="329"/>
    </row>
    <row r="54" spans="1:18">
      <c r="A54" s="171"/>
      <c r="B54" s="46" t="s">
        <v>735</v>
      </c>
      <c r="C54" s="46">
        <v>3</v>
      </c>
      <c r="D54" s="47" t="s">
        <v>41</v>
      </c>
      <c r="E54" s="5"/>
      <c r="F54" s="22"/>
      <c r="G54" s="16"/>
      <c r="H54" s="161" t="s">
        <v>78</v>
      </c>
      <c r="I54" s="22">
        <v>1</v>
      </c>
      <c r="J54" s="16" t="s">
        <v>41</v>
      </c>
      <c r="K54" s="16" t="s">
        <v>101</v>
      </c>
      <c r="L54" s="16">
        <v>0.05</v>
      </c>
      <c r="M54" s="16" t="s">
        <v>41</v>
      </c>
      <c r="N54" s="22" t="s">
        <v>748</v>
      </c>
      <c r="O54" s="22">
        <v>0.8</v>
      </c>
      <c r="P54" s="21" t="s">
        <v>41</v>
      </c>
      <c r="Q54" s="326"/>
      <c r="R54" s="329"/>
    </row>
    <row r="55" spans="1:18">
      <c r="A55" s="163"/>
      <c r="B55" s="22"/>
      <c r="C55" s="22"/>
      <c r="D55" s="16"/>
      <c r="E55" s="5"/>
      <c r="F55" s="22"/>
      <c r="G55" s="16"/>
      <c r="H55" s="22" t="s">
        <v>101</v>
      </c>
      <c r="I55" s="22">
        <v>0.02</v>
      </c>
      <c r="J55" s="54" t="s">
        <v>41</v>
      </c>
      <c r="K55" s="16"/>
      <c r="L55" s="16"/>
      <c r="M55" s="17"/>
      <c r="N55" s="22" t="s">
        <v>749</v>
      </c>
      <c r="O55" s="22">
        <v>1</v>
      </c>
      <c r="P55" s="21" t="s">
        <v>41</v>
      </c>
      <c r="Q55" s="326"/>
      <c r="R55" s="329"/>
    </row>
    <row r="56" spans="1:18">
      <c r="A56" s="162"/>
      <c r="B56" s="70"/>
      <c r="C56" s="70"/>
      <c r="D56" s="47"/>
      <c r="E56" s="5"/>
      <c r="F56" s="22"/>
      <c r="G56" s="16"/>
      <c r="H56" s="16"/>
      <c r="I56" s="22"/>
      <c r="J56" s="54"/>
      <c r="K56" s="16"/>
      <c r="L56" s="16"/>
      <c r="M56" s="17"/>
      <c r="N56" s="22"/>
      <c r="O56" s="22"/>
      <c r="P56" s="74"/>
      <c r="Q56" s="326"/>
      <c r="R56" s="329"/>
    </row>
    <row r="57" spans="1:18">
      <c r="A57" s="162"/>
      <c r="B57" s="71"/>
      <c r="C57" s="71"/>
      <c r="D57" s="54"/>
      <c r="E57" s="167"/>
      <c r="F57" s="22"/>
      <c r="G57" s="16"/>
      <c r="H57" s="16"/>
      <c r="I57" s="16"/>
      <c r="J57" s="16"/>
      <c r="K57" s="16"/>
      <c r="L57" s="16"/>
      <c r="M57" s="17"/>
      <c r="N57" s="22"/>
      <c r="O57" s="22"/>
      <c r="P57" s="74"/>
      <c r="Q57" s="327"/>
      <c r="R57" s="330"/>
    </row>
    <row r="58" spans="1:18" ht="33">
      <c r="A58" s="189" t="s">
        <v>173</v>
      </c>
      <c r="B58" s="53" t="s">
        <v>653</v>
      </c>
      <c r="C58" s="62"/>
      <c r="D58" s="54"/>
      <c r="E58" s="168" t="s">
        <v>655</v>
      </c>
      <c r="F58" s="33"/>
      <c r="G58" s="16"/>
      <c r="H58" s="5" t="s">
        <v>657</v>
      </c>
      <c r="I58" s="36"/>
      <c r="J58" s="24"/>
      <c r="K58" s="30" t="s">
        <v>24</v>
      </c>
      <c r="L58" s="30"/>
      <c r="M58" s="16"/>
      <c r="N58" s="5" t="s">
        <v>659</v>
      </c>
      <c r="O58" s="32"/>
      <c r="P58" s="74"/>
      <c r="Q58" s="325" t="s">
        <v>32</v>
      </c>
      <c r="R58" s="336"/>
    </row>
    <row r="59" spans="1:18">
      <c r="A59" s="170"/>
      <c r="B59" s="53" t="s">
        <v>654</v>
      </c>
      <c r="C59" s="53">
        <v>4</v>
      </c>
      <c r="D59" s="16" t="s">
        <v>41</v>
      </c>
      <c r="E59" s="168" t="s">
        <v>656</v>
      </c>
      <c r="F59" s="29">
        <v>6.5</v>
      </c>
      <c r="G59" s="16" t="s">
        <v>41</v>
      </c>
      <c r="H59" s="5" t="s">
        <v>738</v>
      </c>
      <c r="I59" s="35">
        <v>4</v>
      </c>
      <c r="J59" s="24" t="s">
        <v>41</v>
      </c>
      <c r="K59" s="30" t="s">
        <v>750</v>
      </c>
      <c r="L59" s="30">
        <v>7</v>
      </c>
      <c r="M59" s="16" t="s">
        <v>41</v>
      </c>
      <c r="N59" s="5" t="s">
        <v>751</v>
      </c>
      <c r="O59" s="29">
        <v>0.2</v>
      </c>
      <c r="P59" s="21" t="s">
        <v>41</v>
      </c>
      <c r="Q59" s="326"/>
      <c r="R59" s="337"/>
    </row>
    <row r="60" spans="1:18">
      <c r="A60" s="171"/>
      <c r="B60" s="53"/>
      <c r="C60" s="53"/>
      <c r="D60" s="54"/>
      <c r="E60" s="169"/>
      <c r="F60" s="29"/>
      <c r="G60" s="16"/>
      <c r="H60" s="35" t="s">
        <v>743</v>
      </c>
      <c r="I60" s="35">
        <v>1</v>
      </c>
      <c r="J60" s="24" t="s">
        <v>41</v>
      </c>
      <c r="K60" s="30" t="s">
        <v>101</v>
      </c>
      <c r="L60" s="30">
        <v>0.05</v>
      </c>
      <c r="M60" s="16" t="s">
        <v>41</v>
      </c>
      <c r="N60" s="29" t="s">
        <v>752</v>
      </c>
      <c r="O60" s="29">
        <v>0.1</v>
      </c>
      <c r="P60" s="21" t="s">
        <v>41</v>
      </c>
      <c r="Q60" s="326"/>
      <c r="R60" s="337"/>
    </row>
    <row r="61" spans="1:18">
      <c r="A61" s="163"/>
      <c r="B61" s="28"/>
      <c r="C61" s="28"/>
      <c r="D61" s="13"/>
      <c r="E61" s="29"/>
      <c r="F61" s="29"/>
      <c r="G61" s="16"/>
      <c r="H61" s="5" t="s">
        <v>753</v>
      </c>
      <c r="I61" s="35">
        <v>0.01</v>
      </c>
      <c r="J61" s="24" t="s">
        <v>41</v>
      </c>
      <c r="K61" s="30"/>
      <c r="L61" s="30"/>
      <c r="M61" s="17"/>
      <c r="N61" s="29" t="s">
        <v>754</v>
      </c>
      <c r="O61" s="29">
        <v>1</v>
      </c>
      <c r="P61" s="21" t="s">
        <v>41</v>
      </c>
      <c r="Q61" s="326"/>
      <c r="R61" s="337"/>
    </row>
    <row r="62" spans="1:18">
      <c r="A62" s="162"/>
      <c r="B62" s="29"/>
      <c r="C62" s="29"/>
      <c r="D62" s="16"/>
      <c r="E62" s="29"/>
      <c r="F62" s="29"/>
      <c r="G62" s="16"/>
      <c r="H62" s="5" t="s">
        <v>101</v>
      </c>
      <c r="I62" s="35">
        <v>0.02</v>
      </c>
      <c r="J62" s="24" t="s">
        <v>41</v>
      </c>
      <c r="K62" s="30"/>
      <c r="L62" s="30"/>
      <c r="M62" s="17"/>
      <c r="N62" s="29"/>
      <c r="O62" s="29"/>
      <c r="P62" s="74"/>
      <c r="Q62" s="326"/>
      <c r="R62" s="337"/>
    </row>
    <row r="63" spans="1:18">
      <c r="A63" s="190"/>
      <c r="B63" s="72"/>
      <c r="C63" s="72"/>
      <c r="D63" s="73"/>
      <c r="E63" s="29"/>
      <c r="F63" s="29"/>
      <c r="G63" s="16"/>
      <c r="H63" s="48"/>
      <c r="I63" s="35"/>
      <c r="J63" s="24"/>
      <c r="K63" s="30"/>
      <c r="L63" s="30"/>
      <c r="M63" s="17"/>
      <c r="N63" s="29"/>
      <c r="O63" s="29"/>
      <c r="P63" s="74"/>
      <c r="Q63" s="327"/>
      <c r="R63" s="338"/>
    </row>
    <row r="64" spans="1:18" ht="31.5">
      <c r="A64" s="189" t="s">
        <v>174</v>
      </c>
      <c r="B64" s="5" t="s">
        <v>661</v>
      </c>
      <c r="C64" s="44"/>
      <c r="D64" s="13"/>
      <c r="E64" s="5" t="s">
        <v>662</v>
      </c>
      <c r="F64" s="33"/>
      <c r="G64" s="74"/>
      <c r="H64" s="5" t="s">
        <v>663</v>
      </c>
      <c r="I64" s="37"/>
      <c r="J64" s="24"/>
      <c r="K64" s="30" t="s">
        <v>43</v>
      </c>
      <c r="L64" s="30"/>
      <c r="M64" s="16"/>
      <c r="N64" s="5" t="s">
        <v>298</v>
      </c>
      <c r="O64" s="32"/>
      <c r="P64" s="74"/>
      <c r="Q64" s="321" t="s">
        <v>35</v>
      </c>
      <c r="R64" s="323"/>
    </row>
    <row r="65" spans="1:18">
      <c r="A65" s="170"/>
      <c r="B65" s="29" t="s">
        <v>23</v>
      </c>
      <c r="C65" s="29">
        <v>7</v>
      </c>
      <c r="D65" s="16" t="s">
        <v>41</v>
      </c>
      <c r="E65" s="28" t="s">
        <v>755</v>
      </c>
      <c r="F65" s="29">
        <v>9</v>
      </c>
      <c r="G65" s="16" t="s">
        <v>41</v>
      </c>
      <c r="H65" s="5" t="s">
        <v>736</v>
      </c>
      <c r="I65" s="34">
        <v>0.5</v>
      </c>
      <c r="J65" s="24" t="s">
        <v>41</v>
      </c>
      <c r="K65" s="293" t="s">
        <v>6</v>
      </c>
      <c r="L65" s="293">
        <v>7</v>
      </c>
      <c r="M65" s="17" t="s">
        <v>41</v>
      </c>
      <c r="N65" s="5" t="s">
        <v>756</v>
      </c>
      <c r="O65" s="29">
        <v>2.5</v>
      </c>
      <c r="P65" s="21" t="s">
        <v>41</v>
      </c>
      <c r="Q65" s="321"/>
      <c r="R65" s="323"/>
    </row>
    <row r="66" spans="1:18" ht="31.5">
      <c r="A66" s="171"/>
      <c r="B66" s="29" t="s">
        <v>735</v>
      </c>
      <c r="C66" s="29">
        <v>3</v>
      </c>
      <c r="D66" s="16" t="s">
        <v>41</v>
      </c>
      <c r="E66" s="5" t="s">
        <v>757</v>
      </c>
      <c r="F66" s="29">
        <v>0.5</v>
      </c>
      <c r="G66" s="16" t="s">
        <v>41</v>
      </c>
      <c r="H66" s="5" t="s">
        <v>758</v>
      </c>
      <c r="I66" s="34">
        <v>6</v>
      </c>
      <c r="J66" s="24" t="s">
        <v>41</v>
      </c>
      <c r="K66" s="30" t="s">
        <v>101</v>
      </c>
      <c r="L66" s="30">
        <v>0.05</v>
      </c>
      <c r="M66" s="16" t="s">
        <v>41</v>
      </c>
      <c r="N66" s="29" t="s">
        <v>744</v>
      </c>
      <c r="O66" s="29">
        <v>1</v>
      </c>
      <c r="P66" s="21" t="s">
        <v>41</v>
      </c>
      <c r="Q66" s="321"/>
      <c r="R66" s="323"/>
    </row>
    <row r="67" spans="1:18">
      <c r="A67" s="163"/>
      <c r="B67" s="29"/>
      <c r="C67" s="29"/>
      <c r="D67" s="16"/>
      <c r="E67" s="5" t="s">
        <v>73</v>
      </c>
      <c r="F67" s="29">
        <v>0.2</v>
      </c>
      <c r="G67" s="16" t="s">
        <v>41</v>
      </c>
      <c r="H67" s="5" t="s">
        <v>101</v>
      </c>
      <c r="I67" s="34">
        <v>0.02</v>
      </c>
      <c r="J67" s="24" t="s">
        <v>41</v>
      </c>
      <c r="K67" s="30"/>
      <c r="L67" s="30"/>
      <c r="M67" s="17"/>
      <c r="N67" s="5"/>
      <c r="O67" s="29"/>
      <c r="P67" s="74"/>
      <c r="Q67" s="321"/>
      <c r="R67" s="323"/>
    </row>
    <row r="68" spans="1:18">
      <c r="A68" s="162"/>
      <c r="B68" s="29"/>
      <c r="C68" s="29"/>
      <c r="D68" s="16"/>
      <c r="E68" s="5" t="s">
        <v>794</v>
      </c>
      <c r="F68" s="29"/>
      <c r="G68" s="16"/>
      <c r="H68" s="34"/>
      <c r="I68" s="34"/>
      <c r="J68" s="24"/>
      <c r="K68" s="30"/>
      <c r="L68" s="30"/>
      <c r="M68" s="17"/>
      <c r="N68" s="29"/>
      <c r="O68" s="29"/>
      <c r="P68" s="74"/>
      <c r="Q68" s="321"/>
      <c r="R68" s="323"/>
    </row>
    <row r="69" spans="1:18">
      <c r="A69" s="165"/>
      <c r="B69" s="191"/>
      <c r="C69" s="191"/>
      <c r="D69" s="192"/>
      <c r="E69" s="176"/>
      <c r="F69" s="176"/>
      <c r="G69" s="192"/>
      <c r="H69" s="196"/>
      <c r="I69" s="196"/>
      <c r="J69" s="198"/>
      <c r="K69" s="199"/>
      <c r="L69" s="199"/>
      <c r="M69" s="200"/>
      <c r="N69" s="201"/>
      <c r="O69" s="201"/>
      <c r="P69" s="203"/>
      <c r="Q69" s="321"/>
      <c r="R69" s="323"/>
    </row>
    <row r="70" spans="1:18">
      <c r="A70" s="162"/>
      <c r="B70" s="173"/>
      <c r="C70" s="44"/>
      <c r="D70" s="13"/>
      <c r="E70" s="193"/>
      <c r="F70" s="151"/>
      <c r="G70" s="194"/>
      <c r="H70" s="195"/>
      <c r="I70" s="197"/>
      <c r="J70" s="23"/>
      <c r="K70" s="27"/>
      <c r="L70" s="27"/>
      <c r="M70" s="13"/>
      <c r="N70" s="173"/>
      <c r="O70" s="202"/>
      <c r="P70" s="204"/>
      <c r="Q70" s="321" t="s">
        <v>85</v>
      </c>
      <c r="R70" s="323" t="s">
        <v>33</v>
      </c>
    </row>
    <row r="71" spans="1:18" ht="31.5">
      <c r="A71" s="189" t="s">
        <v>175</v>
      </c>
      <c r="B71" s="5" t="s">
        <v>666</v>
      </c>
      <c r="C71" s="44"/>
      <c r="D71" s="13"/>
      <c r="E71" s="5" t="s">
        <v>667</v>
      </c>
      <c r="F71" s="33"/>
      <c r="G71" s="74"/>
      <c r="H71" s="5" t="s">
        <v>669</v>
      </c>
      <c r="I71" s="37"/>
      <c r="J71" s="24"/>
      <c r="K71" s="30" t="s">
        <v>24</v>
      </c>
      <c r="L71" s="30"/>
      <c r="M71" s="16"/>
      <c r="N71" s="5" t="s">
        <v>671</v>
      </c>
      <c r="O71" s="32"/>
      <c r="P71" s="74"/>
      <c r="Q71" s="321"/>
      <c r="R71" s="323"/>
    </row>
    <row r="72" spans="1:18">
      <c r="A72" s="170"/>
      <c r="B72" s="29" t="s">
        <v>23</v>
      </c>
      <c r="C72" s="29">
        <v>10</v>
      </c>
      <c r="D72" s="16" t="s">
        <v>41</v>
      </c>
      <c r="E72" s="28" t="s">
        <v>729</v>
      </c>
      <c r="F72" s="29">
        <v>6.5</v>
      </c>
      <c r="G72" s="16" t="s">
        <v>41</v>
      </c>
      <c r="H72" s="5" t="s">
        <v>759</v>
      </c>
      <c r="I72" s="35">
        <v>5</v>
      </c>
      <c r="J72" s="24" t="s">
        <v>41</v>
      </c>
      <c r="K72" s="293" t="s">
        <v>6</v>
      </c>
      <c r="L72" s="293">
        <v>7</v>
      </c>
      <c r="M72" s="17" t="s">
        <v>41</v>
      </c>
      <c r="N72" s="5" t="s">
        <v>760</v>
      </c>
      <c r="O72" s="29">
        <v>0.5</v>
      </c>
      <c r="P72" s="21" t="s">
        <v>41</v>
      </c>
      <c r="Q72" s="321"/>
      <c r="R72" s="323"/>
    </row>
    <row r="73" spans="1:18">
      <c r="A73" s="171"/>
      <c r="B73" s="29" t="s">
        <v>761</v>
      </c>
      <c r="C73" s="29">
        <v>0.4</v>
      </c>
      <c r="D73" s="16" t="s">
        <v>41</v>
      </c>
      <c r="E73" s="5" t="s">
        <v>737</v>
      </c>
      <c r="F73" s="29">
        <v>4</v>
      </c>
      <c r="G73" s="16" t="s">
        <v>41</v>
      </c>
      <c r="H73" s="5" t="s">
        <v>762</v>
      </c>
      <c r="I73" s="34">
        <v>0.3</v>
      </c>
      <c r="J73" s="24" t="s">
        <v>41</v>
      </c>
      <c r="K73" s="30" t="s">
        <v>101</v>
      </c>
      <c r="L73" s="30">
        <v>0.05</v>
      </c>
      <c r="M73" s="16" t="s">
        <v>41</v>
      </c>
      <c r="N73" s="29" t="s">
        <v>83</v>
      </c>
      <c r="O73" s="29">
        <v>1.5</v>
      </c>
      <c r="P73" s="21" t="s">
        <v>41</v>
      </c>
      <c r="Q73" s="321"/>
      <c r="R73" s="323"/>
    </row>
    <row r="74" spans="1:18">
      <c r="A74" s="163"/>
      <c r="B74" s="29"/>
      <c r="C74" s="29"/>
      <c r="D74" s="16"/>
      <c r="E74" s="5" t="s">
        <v>73</v>
      </c>
      <c r="F74" s="29">
        <v>0.2</v>
      </c>
      <c r="G74" s="16" t="s">
        <v>41</v>
      </c>
      <c r="H74" s="34" t="s">
        <v>101</v>
      </c>
      <c r="I74" s="34">
        <v>0.02</v>
      </c>
      <c r="J74" s="24" t="s">
        <v>41</v>
      </c>
      <c r="K74" s="30"/>
      <c r="L74" s="30"/>
      <c r="M74" s="17"/>
      <c r="N74" s="5" t="s">
        <v>763</v>
      </c>
      <c r="O74" s="29">
        <v>0.5</v>
      </c>
      <c r="P74" s="21" t="s">
        <v>41</v>
      </c>
      <c r="Q74" s="321"/>
      <c r="R74" s="323"/>
    </row>
    <row r="75" spans="1:18">
      <c r="A75" s="162"/>
      <c r="B75" s="29"/>
      <c r="C75" s="29"/>
      <c r="D75" s="16"/>
      <c r="E75" s="5" t="s">
        <v>764</v>
      </c>
      <c r="F75" s="29"/>
      <c r="G75" s="16"/>
      <c r="H75" s="35"/>
      <c r="I75" s="35"/>
      <c r="J75" s="24"/>
      <c r="K75" s="30"/>
      <c r="L75" s="30"/>
      <c r="M75" s="17"/>
      <c r="N75" s="29"/>
      <c r="O75" s="29"/>
      <c r="P75" s="74"/>
      <c r="Q75" s="321"/>
      <c r="R75" s="323"/>
    </row>
    <row r="76" spans="1:18">
      <c r="A76" s="165"/>
      <c r="B76" s="191"/>
      <c r="C76" s="191"/>
      <c r="D76" s="192"/>
      <c r="E76" s="176"/>
      <c r="F76" s="176"/>
      <c r="G76" s="192"/>
      <c r="H76" s="196"/>
      <c r="I76" s="196"/>
      <c r="J76" s="198"/>
      <c r="K76" s="199"/>
      <c r="L76" s="199"/>
      <c r="M76" s="200"/>
      <c r="N76" s="201"/>
      <c r="O76" s="201"/>
      <c r="P76" s="203"/>
      <c r="Q76" s="321"/>
      <c r="R76" s="323"/>
    </row>
    <row r="77" spans="1:18" ht="17.25" thickBot="1">
      <c r="A77" s="164"/>
      <c r="B77" s="210"/>
      <c r="C77" s="206"/>
      <c r="D77" s="218"/>
      <c r="E77" s="212"/>
      <c r="F77" s="213"/>
      <c r="G77" s="214"/>
      <c r="H77" s="215"/>
      <c r="I77" s="208"/>
      <c r="J77" s="105"/>
      <c r="K77" s="106"/>
      <c r="L77" s="222"/>
      <c r="M77" s="214"/>
      <c r="N77" s="85"/>
      <c r="O77" s="211"/>
      <c r="P77" s="207"/>
      <c r="Q77" s="325"/>
      <c r="R77" s="328"/>
    </row>
    <row r="78" spans="1:18" ht="31.5">
      <c r="A78" s="121" t="s">
        <v>176</v>
      </c>
      <c r="B78" s="177" t="s">
        <v>642</v>
      </c>
      <c r="C78" s="178"/>
      <c r="D78" s="179"/>
      <c r="E78" s="154" t="s">
        <v>673</v>
      </c>
      <c r="F78" s="219"/>
      <c r="G78" s="152"/>
      <c r="H78" s="152" t="s">
        <v>675</v>
      </c>
      <c r="I78" s="154"/>
      <c r="J78" s="220"/>
      <c r="K78" s="301" t="s">
        <v>43</v>
      </c>
      <c r="L78" s="298"/>
      <c r="M78" s="152"/>
      <c r="N78" s="154" t="s">
        <v>677</v>
      </c>
      <c r="O78" s="117"/>
      <c r="P78" s="117"/>
      <c r="Q78" s="331" t="s">
        <v>805</v>
      </c>
      <c r="R78" s="333"/>
    </row>
    <row r="79" spans="1:18">
      <c r="A79" s="64"/>
      <c r="B79" s="71" t="s">
        <v>23</v>
      </c>
      <c r="C79" s="71">
        <v>10</v>
      </c>
      <c r="D79" s="21" t="s">
        <v>41</v>
      </c>
      <c r="E79" s="53" t="s">
        <v>729</v>
      </c>
      <c r="F79" s="53">
        <v>6.5</v>
      </c>
      <c r="G79" s="54" t="s">
        <v>41</v>
      </c>
      <c r="H79" s="54" t="s">
        <v>339</v>
      </c>
      <c r="I79" s="5">
        <v>8</v>
      </c>
      <c r="J79" s="24" t="s">
        <v>41</v>
      </c>
      <c r="K79" s="66" t="s">
        <v>6</v>
      </c>
      <c r="L79" s="66">
        <v>7</v>
      </c>
      <c r="M79" s="58" t="s">
        <v>41</v>
      </c>
      <c r="N79" s="5" t="s">
        <v>741</v>
      </c>
      <c r="O79" s="159">
        <v>0.5</v>
      </c>
      <c r="P79" s="21" t="s">
        <v>41</v>
      </c>
      <c r="Q79" s="332"/>
      <c r="R79" s="323"/>
    </row>
    <row r="80" spans="1:18">
      <c r="A80" s="224"/>
      <c r="B80" s="176"/>
      <c r="C80" s="176"/>
      <c r="D80" s="86"/>
      <c r="E80" s="176" t="s">
        <v>731</v>
      </c>
      <c r="F80" s="5">
        <v>4</v>
      </c>
      <c r="G80" s="229" t="s">
        <v>41</v>
      </c>
      <c r="H80" s="229" t="s">
        <v>743</v>
      </c>
      <c r="I80" s="5">
        <v>0.5</v>
      </c>
      <c r="J80" s="24" t="s">
        <v>41</v>
      </c>
      <c r="K80" s="186" t="s">
        <v>101</v>
      </c>
      <c r="L80" s="57">
        <v>0.05</v>
      </c>
      <c r="M80" s="54" t="s">
        <v>41</v>
      </c>
      <c r="N80" s="159" t="s">
        <v>73</v>
      </c>
      <c r="O80" s="159">
        <v>0.3</v>
      </c>
      <c r="P80" s="21" t="s">
        <v>41</v>
      </c>
      <c r="Q80" s="332"/>
      <c r="R80" s="323"/>
    </row>
    <row r="81" spans="1:18">
      <c r="A81" s="64"/>
      <c r="B81" s="53"/>
      <c r="C81" s="53"/>
      <c r="D81" s="54"/>
      <c r="E81" s="53" t="s">
        <v>765</v>
      </c>
      <c r="F81" s="5">
        <v>0.2</v>
      </c>
      <c r="G81" s="35" t="s">
        <v>41</v>
      </c>
      <c r="H81" s="34" t="s">
        <v>73</v>
      </c>
      <c r="I81" s="5">
        <v>0.1</v>
      </c>
      <c r="J81" s="24" t="s">
        <v>41</v>
      </c>
      <c r="K81" s="57"/>
      <c r="L81" s="223"/>
      <c r="M81" s="58" t="s">
        <v>44</v>
      </c>
      <c r="N81" s="159" t="s">
        <v>729</v>
      </c>
      <c r="O81" s="159">
        <v>0.3</v>
      </c>
      <c r="P81" s="21" t="s">
        <v>41</v>
      </c>
      <c r="Q81" s="332"/>
      <c r="R81" s="323"/>
    </row>
    <row r="82" spans="1:18">
      <c r="A82" s="64"/>
      <c r="B82" s="53"/>
      <c r="C82" s="53"/>
      <c r="D82" s="54"/>
      <c r="E82" s="53" t="s">
        <v>101</v>
      </c>
      <c r="F82" s="5">
        <v>0.02</v>
      </c>
      <c r="G82" s="34" t="s">
        <v>41</v>
      </c>
      <c r="H82" s="34" t="s">
        <v>101</v>
      </c>
      <c r="I82" s="34">
        <v>0.02</v>
      </c>
      <c r="J82" s="24" t="s">
        <v>41</v>
      </c>
      <c r="K82" s="57"/>
      <c r="L82" s="223"/>
      <c r="M82" s="58" t="s">
        <v>44</v>
      </c>
      <c r="N82" s="67"/>
      <c r="O82" s="67"/>
      <c r="P82" s="217"/>
      <c r="Q82" s="332"/>
      <c r="R82" s="323"/>
    </row>
    <row r="83" spans="1:18">
      <c r="A83" s="64"/>
      <c r="B83" s="53"/>
      <c r="C83" s="53"/>
      <c r="D83" s="54"/>
      <c r="E83" s="53"/>
      <c r="F83" s="5"/>
      <c r="G83" s="34"/>
      <c r="H83" s="35"/>
      <c r="I83" s="35"/>
      <c r="J83" s="24"/>
      <c r="K83" s="57"/>
      <c r="L83" s="223"/>
      <c r="M83" s="58" t="s">
        <v>44</v>
      </c>
      <c r="N83" s="53"/>
      <c r="O83" s="53"/>
      <c r="P83" s="54"/>
      <c r="Q83" s="332"/>
      <c r="R83" s="323"/>
    </row>
    <row r="84" spans="1:18" ht="16.5" customHeight="1">
      <c r="A84" s="61" t="s">
        <v>177</v>
      </c>
      <c r="B84" s="5" t="s">
        <v>661</v>
      </c>
      <c r="C84" s="44"/>
      <c r="D84" s="13"/>
      <c r="E84" s="5" t="s">
        <v>679</v>
      </c>
      <c r="F84" s="34"/>
      <c r="G84" s="34"/>
      <c r="H84" s="24" t="s">
        <v>681</v>
      </c>
      <c r="I84" s="63"/>
      <c r="J84" s="56"/>
      <c r="K84" s="57" t="s">
        <v>43</v>
      </c>
      <c r="L84" s="302"/>
      <c r="M84" s="300"/>
      <c r="N84" s="173" t="s">
        <v>683</v>
      </c>
      <c r="O84" s="216"/>
      <c r="P84" s="194"/>
      <c r="Q84" s="325" t="s">
        <v>84</v>
      </c>
      <c r="R84" s="330"/>
    </row>
    <row r="85" spans="1:18">
      <c r="A85" s="64"/>
      <c r="B85" s="29" t="s">
        <v>23</v>
      </c>
      <c r="C85" s="29">
        <v>7</v>
      </c>
      <c r="D85" s="16" t="s">
        <v>41</v>
      </c>
      <c r="E85" s="5" t="s">
        <v>743</v>
      </c>
      <c r="F85" s="53">
        <v>6.5</v>
      </c>
      <c r="G85" s="54" t="s">
        <v>41</v>
      </c>
      <c r="H85" s="5" t="s">
        <v>24</v>
      </c>
      <c r="I85" s="55">
        <v>4</v>
      </c>
      <c r="J85" s="56" t="s">
        <v>41</v>
      </c>
      <c r="K85" s="66" t="s">
        <v>6</v>
      </c>
      <c r="L85" s="303">
        <v>7</v>
      </c>
      <c r="M85" s="82" t="s">
        <v>41</v>
      </c>
      <c r="N85" s="15" t="s">
        <v>766</v>
      </c>
      <c r="O85" s="15">
        <v>2</v>
      </c>
      <c r="P85" s="21" t="s">
        <v>41</v>
      </c>
      <c r="Q85" s="326"/>
      <c r="R85" s="323"/>
    </row>
    <row r="86" spans="1:18" ht="16.5" customHeight="1">
      <c r="A86" s="64"/>
      <c r="B86" s="29" t="s">
        <v>46</v>
      </c>
      <c r="C86" s="29">
        <v>3</v>
      </c>
      <c r="D86" s="16" t="s">
        <v>41</v>
      </c>
      <c r="E86" s="53" t="s">
        <v>737</v>
      </c>
      <c r="F86" s="67">
        <v>2</v>
      </c>
      <c r="G86" s="54" t="s">
        <v>41</v>
      </c>
      <c r="H86" s="55" t="s">
        <v>78</v>
      </c>
      <c r="I86" s="55">
        <v>2.8</v>
      </c>
      <c r="J86" s="56" t="s">
        <v>41</v>
      </c>
      <c r="K86" s="57" t="s">
        <v>101</v>
      </c>
      <c r="L86" s="297">
        <v>0.05</v>
      </c>
      <c r="M86" s="16" t="s">
        <v>41</v>
      </c>
      <c r="N86" s="15" t="s">
        <v>737</v>
      </c>
      <c r="O86" s="15">
        <v>0.5</v>
      </c>
      <c r="P86" s="21" t="s">
        <v>41</v>
      </c>
      <c r="Q86" s="326"/>
      <c r="R86" s="323"/>
    </row>
    <row r="87" spans="1:18" ht="16.5" customHeight="1">
      <c r="A87" s="64"/>
      <c r="B87" s="53"/>
      <c r="C87" s="53"/>
      <c r="D87" s="54"/>
      <c r="E87" s="53" t="s">
        <v>767</v>
      </c>
      <c r="F87" s="53">
        <v>2</v>
      </c>
      <c r="G87" s="54" t="s">
        <v>41</v>
      </c>
      <c r="H87" s="55" t="s">
        <v>58</v>
      </c>
      <c r="I87" s="55">
        <v>0.02</v>
      </c>
      <c r="J87" s="56" t="s">
        <v>41</v>
      </c>
      <c r="K87" s="57"/>
      <c r="L87" s="223"/>
      <c r="M87" s="82" t="s">
        <v>44</v>
      </c>
      <c r="N87" s="29" t="s">
        <v>743</v>
      </c>
      <c r="O87" s="29">
        <v>0.2</v>
      </c>
      <c r="P87" s="21" t="s">
        <v>41</v>
      </c>
      <c r="Q87" s="326"/>
      <c r="R87" s="323"/>
    </row>
    <row r="88" spans="1:18" ht="16.5" customHeight="1">
      <c r="A88" s="64"/>
      <c r="B88" s="53"/>
      <c r="C88" s="53"/>
      <c r="D88" s="54"/>
      <c r="E88" s="57" t="s">
        <v>768</v>
      </c>
      <c r="F88" s="71">
        <v>0.01</v>
      </c>
      <c r="G88" s="54" t="s">
        <v>41</v>
      </c>
      <c r="H88" s="83"/>
      <c r="I88" s="83"/>
      <c r="J88" s="56"/>
      <c r="K88" s="57"/>
      <c r="L88" s="223"/>
      <c r="M88" s="82" t="s">
        <v>44</v>
      </c>
      <c r="N88" s="15" t="s">
        <v>769</v>
      </c>
      <c r="O88" s="15"/>
      <c r="P88" s="21"/>
      <c r="Q88" s="326"/>
      <c r="R88" s="323"/>
    </row>
    <row r="89" spans="1:18" ht="16.5" customHeight="1">
      <c r="A89" s="64"/>
      <c r="B89" s="53"/>
      <c r="C89" s="53"/>
      <c r="D89" s="54"/>
      <c r="E89" s="71"/>
      <c r="F89" s="71"/>
      <c r="G89" s="54"/>
      <c r="H89" s="84"/>
      <c r="I89" s="84"/>
      <c r="J89" s="56"/>
      <c r="K89" s="57"/>
      <c r="L89" s="223"/>
      <c r="M89" s="82" t="s">
        <v>44</v>
      </c>
      <c r="N89" s="15"/>
      <c r="O89" s="15"/>
      <c r="P89" s="74"/>
      <c r="Q89" s="327"/>
      <c r="R89" s="323"/>
    </row>
    <row r="90" spans="1:18" ht="33">
      <c r="A90" s="61" t="s">
        <v>178</v>
      </c>
      <c r="B90" s="53" t="s">
        <v>252</v>
      </c>
      <c r="C90" s="62"/>
      <c r="D90" s="54"/>
      <c r="E90" s="5" t="s">
        <v>685</v>
      </c>
      <c r="F90" s="62"/>
      <c r="G90" s="54"/>
      <c r="H90" s="5" t="s">
        <v>687</v>
      </c>
      <c r="I90" s="63"/>
      <c r="J90" s="56"/>
      <c r="K90" s="57" t="s">
        <v>43</v>
      </c>
      <c r="L90" s="223"/>
      <c r="M90" s="21"/>
      <c r="N90" s="5" t="s">
        <v>647</v>
      </c>
      <c r="O90" s="18"/>
      <c r="P90" s="74"/>
      <c r="Q90" s="325" t="s">
        <v>32</v>
      </c>
      <c r="R90" s="323"/>
    </row>
    <row r="91" spans="1:18" ht="16.5" customHeight="1">
      <c r="A91" s="64"/>
      <c r="B91" s="53" t="s">
        <v>108</v>
      </c>
      <c r="C91" s="53">
        <v>7</v>
      </c>
      <c r="D91" s="54" t="s">
        <v>62</v>
      </c>
      <c r="E91" s="5" t="s">
        <v>686</v>
      </c>
      <c r="F91" s="71">
        <v>9</v>
      </c>
      <c r="G91" s="54" t="s">
        <v>41</v>
      </c>
      <c r="H91" s="5" t="s">
        <v>743</v>
      </c>
      <c r="I91" s="84">
        <v>1</v>
      </c>
      <c r="J91" s="56" t="s">
        <v>41</v>
      </c>
      <c r="K91" s="57" t="s">
        <v>6</v>
      </c>
      <c r="L91" s="223">
        <v>7</v>
      </c>
      <c r="M91" s="82" t="s">
        <v>41</v>
      </c>
      <c r="N91" s="15" t="s">
        <v>339</v>
      </c>
      <c r="O91" s="15">
        <v>3.5</v>
      </c>
      <c r="P91" s="21" t="s">
        <v>41</v>
      </c>
      <c r="Q91" s="326"/>
      <c r="R91" s="323"/>
    </row>
    <row r="92" spans="1:18" ht="16.5" customHeight="1">
      <c r="A92" s="64"/>
      <c r="B92" s="53" t="s">
        <v>770</v>
      </c>
      <c r="C92" s="53">
        <v>3</v>
      </c>
      <c r="D92" s="54" t="s">
        <v>62</v>
      </c>
      <c r="E92" s="54"/>
      <c r="F92" s="71"/>
      <c r="G92" s="54"/>
      <c r="H92" s="83" t="s">
        <v>771</v>
      </c>
      <c r="I92" s="83">
        <v>2.5</v>
      </c>
      <c r="J92" s="56" t="s">
        <v>41</v>
      </c>
      <c r="K92" s="57" t="s">
        <v>101</v>
      </c>
      <c r="L92" s="297">
        <v>0.05</v>
      </c>
      <c r="M92" s="16" t="s">
        <v>41</v>
      </c>
      <c r="N92" s="15" t="s">
        <v>60</v>
      </c>
      <c r="O92" s="15">
        <v>0.7</v>
      </c>
      <c r="P92" s="21" t="s">
        <v>41</v>
      </c>
      <c r="Q92" s="326"/>
      <c r="R92" s="323"/>
    </row>
    <row r="93" spans="1:18" ht="16.5" customHeight="1">
      <c r="A93" s="64"/>
      <c r="B93" s="53"/>
      <c r="C93" s="53"/>
      <c r="D93" s="54"/>
      <c r="E93" s="57"/>
      <c r="F93" s="71"/>
      <c r="G93" s="54"/>
      <c r="H93" s="83" t="s">
        <v>772</v>
      </c>
      <c r="I93" s="83">
        <v>0.02</v>
      </c>
      <c r="J93" s="56" t="s">
        <v>41</v>
      </c>
      <c r="K93" s="57"/>
      <c r="L93" s="223"/>
      <c r="M93" s="82" t="s">
        <v>44</v>
      </c>
      <c r="N93" s="15"/>
      <c r="O93" s="15"/>
      <c r="P93" s="74"/>
      <c r="Q93" s="326"/>
      <c r="R93" s="323"/>
    </row>
    <row r="94" spans="1:18" ht="16.5" customHeight="1">
      <c r="A94" s="64"/>
      <c r="B94" s="53"/>
      <c r="C94" s="53"/>
      <c r="D94" s="54"/>
      <c r="E94" s="71"/>
      <c r="F94" s="71"/>
      <c r="G94" s="54"/>
      <c r="H94" s="84" t="s">
        <v>773</v>
      </c>
      <c r="I94" s="84">
        <v>0.01</v>
      </c>
      <c r="J94" s="56" t="s">
        <v>41</v>
      </c>
      <c r="K94" s="57"/>
      <c r="L94" s="223"/>
      <c r="M94" s="82" t="s">
        <v>44</v>
      </c>
      <c r="N94" s="15"/>
      <c r="O94" s="15"/>
      <c r="P94" s="74"/>
      <c r="Q94" s="326"/>
      <c r="R94" s="323"/>
    </row>
    <row r="95" spans="1:18" ht="16.5" customHeight="1">
      <c r="A95" s="64"/>
      <c r="B95" s="53"/>
      <c r="C95" s="53"/>
      <c r="D95" s="54"/>
      <c r="E95" s="71"/>
      <c r="F95" s="71"/>
      <c r="G95" s="54"/>
      <c r="H95" s="84" t="s">
        <v>774</v>
      </c>
      <c r="I95" s="84">
        <v>0.02</v>
      </c>
      <c r="J95" s="56" t="s">
        <v>41</v>
      </c>
      <c r="K95" s="57"/>
      <c r="L95" s="223"/>
      <c r="M95" s="82" t="s">
        <v>44</v>
      </c>
      <c r="N95" s="15"/>
      <c r="O95" s="15"/>
      <c r="P95" s="74"/>
      <c r="Q95" s="327"/>
      <c r="R95" s="323"/>
    </row>
    <row r="96" spans="1:18" ht="31.5">
      <c r="A96" s="61" t="s">
        <v>179</v>
      </c>
      <c r="B96" s="5" t="s">
        <v>42</v>
      </c>
      <c r="C96" s="44"/>
      <c r="D96" s="13"/>
      <c r="E96" s="5" t="s">
        <v>250</v>
      </c>
      <c r="F96" s="62"/>
      <c r="G96" s="54"/>
      <c r="H96" s="5" t="s">
        <v>690</v>
      </c>
      <c r="I96" s="63"/>
      <c r="J96" s="56"/>
      <c r="K96" s="57" t="s">
        <v>24</v>
      </c>
      <c r="L96" s="223"/>
      <c r="M96" s="21"/>
      <c r="N96" s="5" t="s">
        <v>692</v>
      </c>
      <c r="O96" s="20"/>
      <c r="P96" s="74"/>
      <c r="Q96" s="325" t="s">
        <v>35</v>
      </c>
      <c r="R96" s="323"/>
    </row>
    <row r="97" spans="1:18">
      <c r="A97" s="64"/>
      <c r="B97" s="29" t="s">
        <v>23</v>
      </c>
      <c r="C97" s="29">
        <v>7</v>
      </c>
      <c r="D97" s="16" t="s">
        <v>41</v>
      </c>
      <c r="E97" s="5" t="s">
        <v>186</v>
      </c>
      <c r="F97" s="71">
        <v>6.5</v>
      </c>
      <c r="G97" s="54" t="s">
        <v>41</v>
      </c>
      <c r="H97" s="5" t="s">
        <v>24</v>
      </c>
      <c r="I97" s="84">
        <v>5</v>
      </c>
      <c r="J97" s="56" t="s">
        <v>41</v>
      </c>
      <c r="K97" s="66" t="s">
        <v>6</v>
      </c>
      <c r="L97" s="304">
        <v>7</v>
      </c>
      <c r="M97" s="294" t="s">
        <v>41</v>
      </c>
      <c r="N97" s="46" t="s">
        <v>734</v>
      </c>
      <c r="O97" s="46">
        <v>0.1</v>
      </c>
      <c r="P97" s="21" t="s">
        <v>41</v>
      </c>
      <c r="Q97" s="326"/>
      <c r="R97" s="323"/>
    </row>
    <row r="98" spans="1:18">
      <c r="A98" s="64"/>
      <c r="B98" s="29" t="s">
        <v>46</v>
      </c>
      <c r="C98" s="29">
        <v>3</v>
      </c>
      <c r="D98" s="16" t="s">
        <v>41</v>
      </c>
      <c r="E98" s="71" t="s">
        <v>339</v>
      </c>
      <c r="F98" s="71">
        <v>4</v>
      </c>
      <c r="G98" s="54" t="s">
        <v>41</v>
      </c>
      <c r="H98" s="84" t="s">
        <v>82</v>
      </c>
      <c r="I98" s="83">
        <v>1.5</v>
      </c>
      <c r="J98" s="56" t="s">
        <v>41</v>
      </c>
      <c r="K98" s="57" t="s">
        <v>101</v>
      </c>
      <c r="L98" s="297">
        <v>0.05</v>
      </c>
      <c r="M98" s="16" t="s">
        <v>41</v>
      </c>
      <c r="N98" s="53" t="s">
        <v>729</v>
      </c>
      <c r="O98" s="53">
        <v>0.3</v>
      </c>
      <c r="P98" s="21" t="s">
        <v>41</v>
      </c>
      <c r="Q98" s="326"/>
      <c r="R98" s="323"/>
    </row>
    <row r="99" spans="1:18">
      <c r="A99" s="64"/>
      <c r="B99" s="53"/>
      <c r="C99" s="53"/>
      <c r="D99" s="54"/>
      <c r="E99" s="71" t="s">
        <v>73</v>
      </c>
      <c r="F99" s="71">
        <v>0.2</v>
      </c>
      <c r="G99" s="54" t="s">
        <v>41</v>
      </c>
      <c r="H99" s="84" t="s">
        <v>101</v>
      </c>
      <c r="I99" s="84">
        <v>0.02</v>
      </c>
      <c r="J99" s="56" t="s">
        <v>41</v>
      </c>
      <c r="K99" s="57"/>
      <c r="L99" s="223"/>
      <c r="M99" s="58" t="s">
        <v>44</v>
      </c>
      <c r="N99" s="53" t="s">
        <v>732</v>
      </c>
      <c r="O99" s="53">
        <v>0.01</v>
      </c>
      <c r="P99" s="21" t="s">
        <v>41</v>
      </c>
      <c r="Q99" s="326"/>
      <c r="R99" s="323"/>
    </row>
    <row r="100" spans="1:18">
      <c r="A100" s="64"/>
      <c r="B100" s="53"/>
      <c r="C100" s="53"/>
      <c r="D100" s="54"/>
      <c r="E100" s="71"/>
      <c r="F100" s="71"/>
      <c r="G100" s="54"/>
      <c r="H100" s="57"/>
      <c r="I100" s="84"/>
      <c r="J100" s="56"/>
      <c r="K100" s="57"/>
      <c r="L100" s="223"/>
      <c r="M100" s="58" t="s">
        <v>44</v>
      </c>
      <c r="N100" s="71"/>
      <c r="O100" s="71"/>
      <c r="P100" s="137"/>
      <c r="Q100" s="326"/>
      <c r="R100" s="323"/>
    </row>
    <row r="101" spans="1:18">
      <c r="A101" s="64"/>
      <c r="B101" s="53"/>
      <c r="C101" s="53"/>
      <c r="D101" s="54"/>
      <c r="E101" s="71"/>
      <c r="F101" s="71"/>
      <c r="G101" s="54"/>
      <c r="H101" s="84"/>
      <c r="I101" s="84"/>
      <c r="J101" s="56"/>
      <c r="K101" s="57"/>
      <c r="L101" s="223"/>
      <c r="M101" s="58" t="s">
        <v>44</v>
      </c>
      <c r="N101" s="71"/>
      <c r="O101" s="71"/>
      <c r="P101" s="138"/>
      <c r="Q101" s="327"/>
      <c r="R101" s="323"/>
    </row>
    <row r="102" spans="1:18">
      <c r="A102" s="88" t="s">
        <v>180</v>
      </c>
      <c r="B102" s="89" t="s">
        <v>694</v>
      </c>
      <c r="C102" s="90"/>
      <c r="D102" s="91"/>
      <c r="E102" s="92" t="s">
        <v>695</v>
      </c>
      <c r="F102" s="90"/>
      <c r="G102" s="91"/>
      <c r="H102" s="92" t="s">
        <v>697</v>
      </c>
      <c r="I102" s="93"/>
      <c r="J102" s="94"/>
      <c r="K102" s="95" t="s">
        <v>43</v>
      </c>
      <c r="L102" s="305"/>
      <c r="M102" s="91"/>
      <c r="N102" s="92" t="s">
        <v>699</v>
      </c>
      <c r="O102" s="90"/>
      <c r="P102" s="138"/>
      <c r="Q102" s="321" t="s">
        <v>85</v>
      </c>
      <c r="R102" s="323" t="s">
        <v>33</v>
      </c>
    </row>
    <row r="103" spans="1:18">
      <c r="A103" s="64"/>
      <c r="B103" s="53" t="s">
        <v>23</v>
      </c>
      <c r="C103" s="53">
        <v>10</v>
      </c>
      <c r="D103" s="16" t="s">
        <v>41</v>
      </c>
      <c r="E103" s="53" t="s">
        <v>755</v>
      </c>
      <c r="F103" s="53">
        <v>9</v>
      </c>
      <c r="G103" s="54" t="s">
        <v>41</v>
      </c>
      <c r="H103" s="56" t="s">
        <v>158</v>
      </c>
      <c r="I103" s="26">
        <v>0.2</v>
      </c>
      <c r="J103" s="54" t="s">
        <v>41</v>
      </c>
      <c r="K103" s="66" t="s">
        <v>6</v>
      </c>
      <c r="L103" s="306">
        <v>7</v>
      </c>
      <c r="M103" s="68" t="s">
        <v>41</v>
      </c>
      <c r="N103" s="69" t="s">
        <v>775</v>
      </c>
      <c r="O103" s="69">
        <v>0.5</v>
      </c>
      <c r="P103" s="21" t="s">
        <v>41</v>
      </c>
      <c r="Q103" s="321"/>
      <c r="R103" s="323"/>
    </row>
    <row r="104" spans="1:18" ht="33">
      <c r="A104" s="226"/>
      <c r="B104" s="101" t="s">
        <v>776</v>
      </c>
      <c r="C104" s="101">
        <v>0.01</v>
      </c>
      <c r="D104" s="16" t="s">
        <v>41</v>
      </c>
      <c r="E104" s="227" t="s">
        <v>757</v>
      </c>
      <c r="F104" s="227">
        <v>1.5</v>
      </c>
      <c r="G104" s="102" t="s">
        <v>41</v>
      </c>
      <c r="H104" s="228" t="s">
        <v>339</v>
      </c>
      <c r="I104" s="228">
        <v>9</v>
      </c>
      <c r="J104" s="54" t="s">
        <v>41</v>
      </c>
      <c r="K104" s="27" t="s">
        <v>101</v>
      </c>
      <c r="L104" s="30">
        <v>0.05</v>
      </c>
      <c r="M104" s="16" t="s">
        <v>41</v>
      </c>
      <c r="N104" s="70" t="s">
        <v>777</v>
      </c>
      <c r="O104" s="70">
        <v>1</v>
      </c>
      <c r="P104" s="21" t="s">
        <v>41</v>
      </c>
      <c r="Q104" s="321"/>
      <c r="R104" s="323"/>
    </row>
    <row r="105" spans="1:18">
      <c r="A105" s="64"/>
      <c r="B105" s="53"/>
      <c r="C105" s="53"/>
      <c r="D105" s="54"/>
      <c r="E105" s="67" t="s">
        <v>772</v>
      </c>
      <c r="F105" s="67">
        <v>0.01</v>
      </c>
      <c r="G105" s="54" t="s">
        <v>41</v>
      </c>
      <c r="H105" s="30" t="s">
        <v>73</v>
      </c>
      <c r="I105" s="75">
        <v>0.2</v>
      </c>
      <c r="J105" s="56" t="s">
        <v>41</v>
      </c>
      <c r="K105" s="57"/>
      <c r="L105" s="57"/>
      <c r="M105" s="58" t="s">
        <v>44</v>
      </c>
      <c r="N105" s="70" t="s">
        <v>749</v>
      </c>
      <c r="O105" s="70">
        <v>1</v>
      </c>
      <c r="P105" s="21" t="s">
        <v>41</v>
      </c>
      <c r="Q105" s="321"/>
      <c r="R105" s="323"/>
    </row>
    <row r="106" spans="1:18">
      <c r="A106" s="64"/>
      <c r="B106" s="53"/>
      <c r="C106" s="53"/>
      <c r="D106" s="54"/>
      <c r="E106" s="53" t="s">
        <v>778</v>
      </c>
      <c r="F106" s="53">
        <v>0.01</v>
      </c>
      <c r="G106" s="54" t="s">
        <v>41</v>
      </c>
      <c r="H106" s="26"/>
      <c r="I106" s="26"/>
      <c r="J106" s="56"/>
      <c r="K106" s="57"/>
      <c r="L106" s="57"/>
      <c r="M106" s="58" t="s">
        <v>44</v>
      </c>
      <c r="N106" s="71"/>
      <c r="O106" s="71"/>
      <c r="P106" s="138"/>
      <c r="Q106" s="321"/>
      <c r="R106" s="323"/>
    </row>
    <row r="107" spans="1:18" ht="17.25" thickBot="1">
      <c r="A107" s="124"/>
      <c r="B107" s="119"/>
      <c r="C107" s="119"/>
      <c r="D107" s="112"/>
      <c r="E107" s="149" t="s">
        <v>779</v>
      </c>
      <c r="F107" s="125">
        <v>0.02</v>
      </c>
      <c r="G107" s="112" t="s">
        <v>41</v>
      </c>
      <c r="H107" s="126"/>
      <c r="I107" s="126"/>
      <c r="J107" s="114"/>
      <c r="K107" s="115"/>
      <c r="L107" s="115"/>
      <c r="M107" s="116" t="s">
        <v>44</v>
      </c>
      <c r="N107" s="125"/>
      <c r="O107" s="125"/>
      <c r="P107" s="150"/>
      <c r="Q107" s="325"/>
      <c r="R107" s="324"/>
    </row>
    <row r="108" spans="1:18">
      <c r="A108" s="121" t="s">
        <v>181</v>
      </c>
      <c r="B108" s="122" t="s">
        <v>642</v>
      </c>
      <c r="C108" s="117"/>
      <c r="D108" s="118"/>
      <c r="E108" s="78" t="s">
        <v>701</v>
      </c>
      <c r="F108" s="117"/>
      <c r="G108" s="118"/>
      <c r="H108" s="118" t="s">
        <v>703</v>
      </c>
      <c r="I108" s="123"/>
      <c r="J108" s="123"/>
      <c r="K108" s="298" t="s">
        <v>43</v>
      </c>
      <c r="L108" s="298"/>
      <c r="M108" s="118"/>
      <c r="N108" s="118" t="s">
        <v>705</v>
      </c>
      <c r="O108" s="118"/>
      <c r="P108" s="138"/>
      <c r="Q108" s="331" t="s">
        <v>366</v>
      </c>
      <c r="R108" s="330"/>
    </row>
    <row r="109" spans="1:18">
      <c r="A109" s="64"/>
      <c r="B109" s="29" t="s">
        <v>23</v>
      </c>
      <c r="C109" s="53">
        <v>10</v>
      </c>
      <c r="D109" s="54" t="s">
        <v>41</v>
      </c>
      <c r="E109" s="140" t="s">
        <v>729</v>
      </c>
      <c r="F109" s="71">
        <v>6.5</v>
      </c>
      <c r="G109" s="21" t="s">
        <v>41</v>
      </c>
      <c r="H109" s="54" t="s">
        <v>339</v>
      </c>
      <c r="I109" s="84">
        <v>7</v>
      </c>
      <c r="J109" s="56" t="s">
        <v>41</v>
      </c>
      <c r="K109" s="66" t="s">
        <v>6</v>
      </c>
      <c r="L109" s="66">
        <v>7</v>
      </c>
      <c r="M109" s="58" t="s">
        <v>41</v>
      </c>
      <c r="N109" s="96" t="s">
        <v>24</v>
      </c>
      <c r="O109" s="96">
        <v>2</v>
      </c>
      <c r="P109" s="21" t="s">
        <v>41</v>
      </c>
      <c r="Q109" s="332"/>
      <c r="R109" s="323"/>
    </row>
    <row r="110" spans="1:18">
      <c r="A110" s="64"/>
      <c r="B110" s="53"/>
      <c r="C110" s="53"/>
      <c r="D110" s="54" t="s">
        <v>44</v>
      </c>
      <c r="E110" s="71" t="s">
        <v>780</v>
      </c>
      <c r="F110" s="71">
        <v>3</v>
      </c>
      <c r="G110" s="21" t="s">
        <v>41</v>
      </c>
      <c r="H110" s="54" t="s">
        <v>757</v>
      </c>
      <c r="I110" s="30">
        <v>0.5</v>
      </c>
      <c r="J110" s="56" t="s">
        <v>41</v>
      </c>
      <c r="K110" s="30" t="s">
        <v>101</v>
      </c>
      <c r="L110" s="30">
        <v>0.05</v>
      </c>
      <c r="M110" s="16" t="s">
        <v>41</v>
      </c>
      <c r="N110" s="96" t="s">
        <v>64</v>
      </c>
      <c r="O110" s="96">
        <v>0.5</v>
      </c>
      <c r="P110" s="21" t="s">
        <v>41</v>
      </c>
      <c r="Q110" s="332"/>
      <c r="R110" s="323"/>
    </row>
    <row r="111" spans="1:18">
      <c r="A111" s="64"/>
      <c r="B111" s="53"/>
      <c r="C111" s="53"/>
      <c r="D111" s="54" t="s">
        <v>44</v>
      </c>
      <c r="E111" s="71" t="s">
        <v>82</v>
      </c>
      <c r="F111" s="71">
        <v>1</v>
      </c>
      <c r="G111" s="21" t="s">
        <v>41</v>
      </c>
      <c r="H111" s="54" t="s">
        <v>781</v>
      </c>
      <c r="I111" s="26">
        <v>0.01</v>
      </c>
      <c r="J111" s="56" t="s">
        <v>41</v>
      </c>
      <c r="K111" s="57"/>
      <c r="L111" s="57"/>
      <c r="M111" s="58" t="s">
        <v>44</v>
      </c>
      <c r="N111" s="96" t="s">
        <v>287</v>
      </c>
      <c r="O111" s="96">
        <v>0.2</v>
      </c>
      <c r="P111" s="21" t="s">
        <v>41</v>
      </c>
      <c r="Q111" s="332"/>
      <c r="R111" s="323"/>
    </row>
    <row r="112" spans="1:18">
      <c r="A112" s="64"/>
      <c r="B112" s="53"/>
      <c r="C112" s="53"/>
      <c r="D112" s="54" t="s">
        <v>44</v>
      </c>
      <c r="E112" s="53"/>
      <c r="F112" s="53"/>
      <c r="G112" s="54"/>
      <c r="H112" s="54" t="s">
        <v>101</v>
      </c>
      <c r="I112" s="26">
        <v>0.02</v>
      </c>
      <c r="J112" s="56" t="s">
        <v>41</v>
      </c>
      <c r="K112" s="57"/>
      <c r="L112" s="57"/>
      <c r="M112" s="58" t="s">
        <v>44</v>
      </c>
      <c r="N112" s="97"/>
      <c r="O112" s="97"/>
      <c r="P112" s="137"/>
      <c r="Q112" s="332"/>
      <c r="R112" s="323"/>
    </row>
    <row r="113" spans="1:18">
      <c r="A113" s="64"/>
      <c r="B113" s="53"/>
      <c r="C113" s="53"/>
      <c r="D113" s="54" t="s">
        <v>44</v>
      </c>
      <c r="E113" s="53"/>
      <c r="F113" s="53"/>
      <c r="G113" s="54"/>
      <c r="H113" s="26"/>
      <c r="I113" s="26"/>
      <c r="J113" s="56"/>
      <c r="K113" s="57"/>
      <c r="L113" s="57"/>
      <c r="M113" s="58" t="s">
        <v>44</v>
      </c>
      <c r="N113" s="53"/>
      <c r="O113" s="53"/>
      <c r="P113" s="137"/>
      <c r="Q113" s="332"/>
      <c r="R113" s="323"/>
    </row>
    <row r="114" spans="1:18" ht="33">
      <c r="A114" s="88" t="s">
        <v>182</v>
      </c>
      <c r="B114" s="53" t="s">
        <v>42</v>
      </c>
      <c r="C114" s="62"/>
      <c r="D114" s="54"/>
      <c r="E114" s="5" t="s">
        <v>706</v>
      </c>
      <c r="F114" s="26"/>
      <c r="G114" s="54"/>
      <c r="H114" s="55" t="s">
        <v>708</v>
      </c>
      <c r="I114" s="233"/>
      <c r="J114" s="87"/>
      <c r="K114" s="186" t="s">
        <v>43</v>
      </c>
      <c r="L114" s="186"/>
      <c r="M114" s="86"/>
      <c r="N114" s="176" t="s">
        <v>710</v>
      </c>
      <c r="O114" s="234"/>
      <c r="P114" s="141"/>
      <c r="Q114" s="325" t="s">
        <v>99</v>
      </c>
      <c r="R114" s="323"/>
    </row>
    <row r="115" spans="1:18" ht="16.5" customHeight="1">
      <c r="A115" s="64"/>
      <c r="B115" s="53" t="s">
        <v>23</v>
      </c>
      <c r="C115" s="53">
        <v>7</v>
      </c>
      <c r="D115" s="54" t="s">
        <v>41</v>
      </c>
      <c r="E115" s="26" t="s">
        <v>755</v>
      </c>
      <c r="F115" s="26">
        <v>9</v>
      </c>
      <c r="G115" s="21" t="s">
        <v>41</v>
      </c>
      <c r="H115" s="55" t="s">
        <v>733</v>
      </c>
      <c r="I115" s="55">
        <v>0.7</v>
      </c>
      <c r="J115" s="56" t="s">
        <v>41</v>
      </c>
      <c r="K115" s="66" t="s">
        <v>6</v>
      </c>
      <c r="L115" s="66">
        <v>7</v>
      </c>
      <c r="M115" s="58" t="s">
        <v>41</v>
      </c>
      <c r="N115" s="67" t="s">
        <v>728</v>
      </c>
      <c r="O115" s="67">
        <v>1.5</v>
      </c>
      <c r="P115" s="54" t="s">
        <v>41</v>
      </c>
      <c r="Q115" s="326"/>
      <c r="R115" s="323"/>
    </row>
    <row r="116" spans="1:18" ht="16.5" customHeight="1">
      <c r="A116" s="64"/>
      <c r="B116" s="53" t="s">
        <v>46</v>
      </c>
      <c r="C116" s="53">
        <v>3</v>
      </c>
      <c r="D116" s="54" t="s">
        <v>41</v>
      </c>
      <c r="E116" s="53" t="s">
        <v>339</v>
      </c>
      <c r="F116" s="53">
        <v>1.5</v>
      </c>
      <c r="G116" s="21" t="s">
        <v>41</v>
      </c>
      <c r="H116" s="55" t="s">
        <v>24</v>
      </c>
      <c r="I116" s="55">
        <v>3.5</v>
      </c>
      <c r="J116" s="56" t="s">
        <v>41</v>
      </c>
      <c r="K116" s="57" t="s">
        <v>101</v>
      </c>
      <c r="L116" s="57">
        <v>0.05</v>
      </c>
      <c r="M116" s="54" t="s">
        <v>41</v>
      </c>
      <c r="N116" s="53" t="s">
        <v>782</v>
      </c>
      <c r="O116" s="53">
        <v>1</v>
      </c>
      <c r="P116" s="54" t="s">
        <v>41</v>
      </c>
      <c r="Q116" s="326"/>
      <c r="R116" s="323"/>
    </row>
    <row r="117" spans="1:18" ht="16.5" customHeight="1">
      <c r="A117" s="64"/>
      <c r="B117" s="53"/>
      <c r="C117" s="53"/>
      <c r="D117" s="54" t="s">
        <v>44</v>
      </c>
      <c r="E117" s="53" t="s">
        <v>73</v>
      </c>
      <c r="F117" s="53">
        <v>0.2</v>
      </c>
      <c r="G117" s="21" t="s">
        <v>41</v>
      </c>
      <c r="H117" s="55" t="s">
        <v>743</v>
      </c>
      <c r="I117" s="55">
        <v>0.5</v>
      </c>
      <c r="J117" s="56" t="s">
        <v>41</v>
      </c>
      <c r="K117" s="57"/>
      <c r="L117" s="57"/>
      <c r="M117" s="58" t="s">
        <v>44</v>
      </c>
      <c r="N117" s="53"/>
      <c r="O117" s="53"/>
      <c r="P117" s="54"/>
      <c r="Q117" s="326"/>
      <c r="R117" s="323"/>
    </row>
    <row r="118" spans="1:18" ht="16.5" customHeight="1">
      <c r="A118" s="64"/>
      <c r="B118" s="53"/>
      <c r="C118" s="53"/>
      <c r="D118" s="54" t="s">
        <v>44</v>
      </c>
      <c r="E118" s="53" t="s">
        <v>783</v>
      </c>
      <c r="F118" s="53">
        <v>0.01</v>
      </c>
      <c r="G118" s="21" t="s">
        <v>41</v>
      </c>
      <c r="H118" s="55" t="s">
        <v>51</v>
      </c>
      <c r="I118" s="55">
        <v>0.01</v>
      </c>
      <c r="J118" s="56" t="s">
        <v>41</v>
      </c>
      <c r="K118" s="57"/>
      <c r="L118" s="57"/>
      <c r="M118" s="58" t="s">
        <v>44</v>
      </c>
      <c r="N118" s="53"/>
      <c r="O118" s="53"/>
      <c r="P118" s="54"/>
      <c r="Q118" s="326"/>
      <c r="R118" s="323"/>
    </row>
    <row r="119" spans="1:18" ht="16.5" customHeight="1">
      <c r="A119" s="64"/>
      <c r="B119" s="53"/>
      <c r="C119" s="53"/>
      <c r="D119" s="54" t="s">
        <v>44</v>
      </c>
      <c r="E119" s="53"/>
      <c r="F119" s="53"/>
      <c r="G119" s="54"/>
      <c r="H119" s="57"/>
      <c r="I119" s="55"/>
      <c r="J119" s="56"/>
      <c r="K119" s="57"/>
      <c r="L119" s="57"/>
      <c r="M119" s="58" t="s">
        <v>44</v>
      </c>
      <c r="N119" s="67"/>
      <c r="O119" s="67"/>
      <c r="P119" s="54"/>
      <c r="Q119" s="327"/>
      <c r="R119" s="323"/>
    </row>
    <row r="120" spans="1:18" ht="16.5" customHeight="1">
      <c r="A120" s="88" t="s">
        <v>183</v>
      </c>
      <c r="B120" s="53" t="s">
        <v>326</v>
      </c>
      <c r="C120" s="62"/>
      <c r="D120" s="54"/>
      <c r="E120" s="5" t="s">
        <v>711</v>
      </c>
      <c r="F120" s="60"/>
      <c r="G120" s="54"/>
      <c r="H120" s="55" t="s">
        <v>328</v>
      </c>
      <c r="I120" s="63"/>
      <c r="J120" s="56"/>
      <c r="K120" s="57" t="s">
        <v>43</v>
      </c>
      <c r="L120" s="310"/>
      <c r="M120" s="54"/>
      <c r="N120" s="53" t="s">
        <v>714</v>
      </c>
      <c r="O120" s="62"/>
      <c r="P120" s="54"/>
      <c r="Q120" s="325" t="s">
        <v>32</v>
      </c>
      <c r="R120" s="323"/>
    </row>
    <row r="121" spans="1:18" ht="16.5" customHeight="1">
      <c r="A121" s="64"/>
      <c r="B121" s="53" t="s">
        <v>327</v>
      </c>
      <c r="C121" s="53">
        <v>15</v>
      </c>
      <c r="D121" s="54" t="s">
        <v>41</v>
      </c>
      <c r="E121" s="5" t="s">
        <v>712</v>
      </c>
      <c r="F121" s="53">
        <v>9</v>
      </c>
      <c r="G121" s="54" t="s">
        <v>41</v>
      </c>
      <c r="H121" s="5" t="s">
        <v>24</v>
      </c>
      <c r="I121" s="55">
        <v>4</v>
      </c>
      <c r="J121" s="54" t="s">
        <v>41</v>
      </c>
      <c r="K121" s="66" t="s">
        <v>6</v>
      </c>
      <c r="L121" s="311">
        <v>7</v>
      </c>
      <c r="M121" s="58" t="s">
        <v>41</v>
      </c>
      <c r="N121" s="53" t="s">
        <v>339</v>
      </c>
      <c r="O121" s="53">
        <v>3</v>
      </c>
      <c r="P121" s="54" t="s">
        <v>41</v>
      </c>
      <c r="Q121" s="326"/>
      <c r="R121" s="323"/>
    </row>
    <row r="122" spans="1:18" ht="16.5" customHeight="1">
      <c r="A122" s="64"/>
      <c r="B122" s="53"/>
      <c r="C122" s="53"/>
      <c r="D122" s="54" t="s">
        <v>44</v>
      </c>
      <c r="E122" s="53"/>
      <c r="F122" s="53"/>
      <c r="G122" s="54" t="s">
        <v>41</v>
      </c>
      <c r="H122" s="75" t="s">
        <v>729</v>
      </c>
      <c r="I122" s="75">
        <v>0.25</v>
      </c>
      <c r="J122" s="54" t="s">
        <v>41</v>
      </c>
      <c r="K122" s="57" t="s">
        <v>101</v>
      </c>
      <c r="L122" s="310">
        <v>0.05</v>
      </c>
      <c r="M122" s="54" t="s">
        <v>41</v>
      </c>
      <c r="N122" s="53" t="s">
        <v>763</v>
      </c>
      <c r="O122" s="53">
        <v>0.3</v>
      </c>
      <c r="P122" s="54" t="s">
        <v>41</v>
      </c>
      <c r="Q122" s="326"/>
      <c r="R122" s="323"/>
    </row>
    <row r="123" spans="1:18" ht="16.5" customHeight="1">
      <c r="A123" s="64"/>
      <c r="B123" s="53"/>
      <c r="C123" s="53"/>
      <c r="D123" s="54" t="s">
        <v>44</v>
      </c>
      <c r="E123" s="53"/>
      <c r="F123" s="53"/>
      <c r="G123" s="54" t="s">
        <v>41</v>
      </c>
      <c r="H123" s="55" t="s">
        <v>772</v>
      </c>
      <c r="I123" s="55">
        <v>0.01</v>
      </c>
      <c r="J123" s="54" t="s">
        <v>41</v>
      </c>
      <c r="K123" s="57"/>
      <c r="L123" s="310"/>
      <c r="M123" s="58" t="s">
        <v>44</v>
      </c>
      <c r="N123" s="53" t="s">
        <v>784</v>
      </c>
      <c r="O123" s="53">
        <v>1E-3</v>
      </c>
      <c r="P123" s="54" t="s">
        <v>41</v>
      </c>
      <c r="Q123" s="326"/>
      <c r="R123" s="323"/>
    </row>
    <row r="124" spans="1:18">
      <c r="A124" s="64"/>
      <c r="B124" s="71"/>
      <c r="C124" s="71"/>
      <c r="D124" s="54" t="s">
        <v>44</v>
      </c>
      <c r="E124" s="71"/>
      <c r="F124" s="71"/>
      <c r="G124" s="54" t="s">
        <v>41</v>
      </c>
      <c r="H124" s="84" t="s">
        <v>781</v>
      </c>
      <c r="I124" s="84">
        <v>0.01</v>
      </c>
      <c r="J124" s="56" t="s">
        <v>41</v>
      </c>
      <c r="K124" s="57"/>
      <c r="L124" s="310"/>
      <c r="M124" s="58" t="s">
        <v>44</v>
      </c>
      <c r="N124" s="314"/>
      <c r="O124" s="314"/>
      <c r="P124" s="314"/>
      <c r="Q124" s="326"/>
      <c r="R124" s="323"/>
    </row>
    <row r="125" spans="1:18" ht="16.5" customHeight="1">
      <c r="A125" s="64"/>
      <c r="B125" s="71"/>
      <c r="C125" s="71"/>
      <c r="D125" s="54" t="s">
        <v>44</v>
      </c>
      <c r="E125" s="156"/>
      <c r="F125" s="156"/>
      <c r="G125" s="54"/>
      <c r="H125" s="84"/>
      <c r="I125" s="235"/>
      <c r="J125" s="236"/>
      <c r="K125" s="27"/>
      <c r="L125" s="312"/>
      <c r="M125" s="58" t="s">
        <v>44</v>
      </c>
      <c r="N125" s="53"/>
      <c r="O125" s="53"/>
      <c r="P125" s="54"/>
      <c r="Q125" s="327"/>
      <c r="R125" s="323"/>
    </row>
    <row r="126" spans="1:18" ht="33">
      <c r="A126" s="88" t="s">
        <v>184</v>
      </c>
      <c r="B126" s="53" t="s">
        <v>661</v>
      </c>
      <c r="C126" s="62"/>
      <c r="D126" s="54"/>
      <c r="E126" s="5" t="s">
        <v>716</v>
      </c>
      <c r="F126" s="96"/>
      <c r="G126" s="54"/>
      <c r="H126" s="84" t="s">
        <v>718</v>
      </c>
      <c r="I126" s="63"/>
      <c r="J126" s="56"/>
      <c r="K126" s="30" t="s">
        <v>43</v>
      </c>
      <c r="L126" s="30"/>
      <c r="M126" s="13"/>
      <c r="N126" s="28" t="s">
        <v>720</v>
      </c>
      <c r="O126" s="313"/>
      <c r="P126" s="194"/>
      <c r="Q126" s="325" t="s">
        <v>35</v>
      </c>
      <c r="R126" s="328"/>
    </row>
    <row r="127" spans="1:18" ht="16.5" customHeight="1">
      <c r="A127" s="64"/>
      <c r="B127" s="53" t="s">
        <v>23</v>
      </c>
      <c r="C127" s="53">
        <v>7</v>
      </c>
      <c r="D127" s="54" t="s">
        <v>41</v>
      </c>
      <c r="E127" s="26" t="s">
        <v>755</v>
      </c>
      <c r="F127" s="96">
        <v>9</v>
      </c>
      <c r="G127" s="54" t="s">
        <v>41</v>
      </c>
      <c r="H127" s="5" t="s">
        <v>785</v>
      </c>
      <c r="I127" s="84">
        <v>6</v>
      </c>
      <c r="J127" s="56" t="s">
        <v>41</v>
      </c>
      <c r="K127" s="293" t="s">
        <v>6</v>
      </c>
      <c r="L127" s="293">
        <v>7</v>
      </c>
      <c r="M127" s="17" t="s">
        <v>41</v>
      </c>
      <c r="N127" s="29" t="s">
        <v>730</v>
      </c>
      <c r="O127" s="29">
        <v>1</v>
      </c>
      <c r="P127" s="56" t="s">
        <v>41</v>
      </c>
      <c r="Q127" s="326"/>
      <c r="R127" s="329"/>
    </row>
    <row r="128" spans="1:18" ht="16.5" customHeight="1">
      <c r="A128" s="64"/>
      <c r="B128" s="53" t="s">
        <v>46</v>
      </c>
      <c r="C128" s="53">
        <v>3</v>
      </c>
      <c r="D128" s="54" t="s">
        <v>41</v>
      </c>
      <c r="E128" s="96" t="s">
        <v>73</v>
      </c>
      <c r="F128" s="96">
        <v>0.3</v>
      </c>
      <c r="G128" s="54" t="s">
        <v>41</v>
      </c>
      <c r="H128" s="53" t="s">
        <v>762</v>
      </c>
      <c r="I128" s="84">
        <v>0.3</v>
      </c>
      <c r="J128" s="56" t="s">
        <v>41</v>
      </c>
      <c r="K128" s="30" t="s">
        <v>101</v>
      </c>
      <c r="L128" s="30">
        <v>0.05</v>
      </c>
      <c r="M128" s="16" t="s">
        <v>41</v>
      </c>
      <c r="N128" s="22" t="s">
        <v>189</v>
      </c>
      <c r="O128" s="22">
        <v>0.02</v>
      </c>
      <c r="P128" s="56" t="s">
        <v>41</v>
      </c>
      <c r="Q128" s="326"/>
      <c r="R128" s="329"/>
    </row>
    <row r="129" spans="1:18" ht="16.5" customHeight="1">
      <c r="A129" s="64"/>
      <c r="B129" s="71"/>
      <c r="C129" s="71"/>
      <c r="D129" s="54" t="s">
        <v>44</v>
      </c>
      <c r="E129" s="96" t="s">
        <v>737</v>
      </c>
      <c r="F129" s="96">
        <v>2</v>
      </c>
      <c r="G129" s="54" t="s">
        <v>41</v>
      </c>
      <c r="H129" s="84" t="s">
        <v>786</v>
      </c>
      <c r="I129" s="84">
        <v>0.3</v>
      </c>
      <c r="J129" s="56" t="s">
        <v>41</v>
      </c>
      <c r="K129" s="50"/>
      <c r="L129" s="50"/>
      <c r="M129" s="51" t="s">
        <v>44</v>
      </c>
      <c r="N129" s="53" t="s">
        <v>95</v>
      </c>
      <c r="O129" s="129">
        <v>0.02</v>
      </c>
      <c r="P129" s="135" t="s">
        <v>62</v>
      </c>
      <c r="Q129" s="326"/>
      <c r="R129" s="329"/>
    </row>
    <row r="130" spans="1:18" ht="16.5" customHeight="1">
      <c r="A130" s="64"/>
      <c r="B130" s="71"/>
      <c r="C130" s="71"/>
      <c r="D130" s="54" t="s">
        <v>44</v>
      </c>
      <c r="E130" s="71" t="s">
        <v>163</v>
      </c>
      <c r="F130" s="71">
        <v>1</v>
      </c>
      <c r="G130" s="54" t="s">
        <v>41</v>
      </c>
      <c r="H130" s="84"/>
      <c r="I130" s="84"/>
      <c r="J130" s="56"/>
      <c r="K130" s="57"/>
      <c r="L130" s="57"/>
      <c r="M130" s="58" t="s">
        <v>44</v>
      </c>
      <c r="N130" s="71"/>
      <c r="O130" s="71"/>
      <c r="P130" s="286"/>
      <c r="Q130" s="326"/>
      <c r="R130" s="329"/>
    </row>
    <row r="131" spans="1:18" ht="16.5" customHeight="1">
      <c r="A131" s="64"/>
      <c r="B131" s="71"/>
      <c r="C131" s="71"/>
      <c r="D131" s="54" t="s">
        <v>44</v>
      </c>
      <c r="E131" s="71" t="s">
        <v>787</v>
      </c>
      <c r="F131" s="71">
        <v>0.01</v>
      </c>
      <c r="G131" s="54" t="s">
        <v>41</v>
      </c>
      <c r="H131" s="84"/>
      <c r="I131" s="84"/>
      <c r="J131" s="56"/>
      <c r="K131" s="57"/>
      <c r="L131" s="57"/>
      <c r="M131" s="58" t="s">
        <v>44</v>
      </c>
      <c r="N131" s="71"/>
      <c r="O131" s="71"/>
      <c r="P131" s="192"/>
      <c r="Q131" s="326"/>
      <c r="R131" s="329"/>
    </row>
    <row r="132" spans="1:18" ht="19.5" customHeight="1">
      <c r="A132" s="285"/>
      <c r="B132" s="71"/>
      <c r="C132" s="71"/>
      <c r="D132" s="54"/>
      <c r="E132" s="92" t="s">
        <v>788</v>
      </c>
      <c r="F132" s="91">
        <v>0.5</v>
      </c>
      <c r="G132" s="54" t="s">
        <v>41</v>
      </c>
      <c r="H132" s="84"/>
      <c r="I132" s="84"/>
      <c r="J132" s="56"/>
      <c r="K132" s="57"/>
      <c r="L132" s="57"/>
      <c r="M132" s="58"/>
      <c r="N132" s="71"/>
      <c r="O132" s="71"/>
      <c r="P132" s="166"/>
      <c r="Q132" s="327"/>
      <c r="R132" s="330"/>
    </row>
    <row r="133" spans="1:18">
      <c r="A133" s="121" t="s">
        <v>185</v>
      </c>
      <c r="B133" s="98" t="s">
        <v>17</v>
      </c>
      <c r="C133" s="90"/>
      <c r="D133" s="91"/>
      <c r="E133" s="92" t="s">
        <v>723</v>
      </c>
      <c r="F133" s="91"/>
      <c r="G133" s="91"/>
      <c r="H133" s="84" t="s">
        <v>725</v>
      </c>
      <c r="I133" s="84"/>
      <c r="J133" s="94"/>
      <c r="K133" s="95" t="s">
        <v>43</v>
      </c>
      <c r="L133" s="95"/>
      <c r="M133" s="91"/>
      <c r="N133" s="295" t="s">
        <v>726</v>
      </c>
      <c r="O133" s="96"/>
      <c r="P133" s="142"/>
      <c r="Q133" s="321" t="s">
        <v>85</v>
      </c>
      <c r="R133" s="323" t="s">
        <v>33</v>
      </c>
    </row>
    <row r="134" spans="1:18">
      <c r="A134" s="64"/>
      <c r="B134" s="26" t="s">
        <v>23</v>
      </c>
      <c r="C134" s="26">
        <v>10</v>
      </c>
      <c r="D134" s="54" t="s">
        <v>41</v>
      </c>
      <c r="E134" s="96" t="s">
        <v>789</v>
      </c>
      <c r="F134" s="96">
        <v>6.5</v>
      </c>
      <c r="G134" s="21" t="s">
        <v>41</v>
      </c>
      <c r="H134" s="94" t="s">
        <v>24</v>
      </c>
      <c r="I134" s="99">
        <v>5</v>
      </c>
      <c r="J134" s="56" t="s">
        <v>41</v>
      </c>
      <c r="K134" s="66" t="s">
        <v>6</v>
      </c>
      <c r="L134" s="66">
        <v>7</v>
      </c>
      <c r="M134" s="58" t="s">
        <v>41</v>
      </c>
      <c r="N134" s="96" t="s">
        <v>771</v>
      </c>
      <c r="O134" s="96">
        <v>0.7</v>
      </c>
      <c r="P134" s="56" t="s">
        <v>41</v>
      </c>
      <c r="Q134" s="321"/>
      <c r="R134" s="323"/>
    </row>
    <row r="135" spans="1:18">
      <c r="A135" s="64"/>
      <c r="B135" s="26" t="s">
        <v>93</v>
      </c>
      <c r="C135" s="26">
        <v>0.4</v>
      </c>
      <c r="D135" s="54" t="s">
        <v>41</v>
      </c>
      <c r="E135" s="96" t="s">
        <v>737</v>
      </c>
      <c r="F135" s="96">
        <v>3.5</v>
      </c>
      <c r="G135" s="21" t="s">
        <v>41</v>
      </c>
      <c r="H135" s="41" t="s">
        <v>78</v>
      </c>
      <c r="I135" s="100">
        <v>1.5</v>
      </c>
      <c r="J135" s="56" t="s">
        <v>41</v>
      </c>
      <c r="K135" s="30" t="s">
        <v>101</v>
      </c>
      <c r="L135" s="30">
        <v>0.05</v>
      </c>
      <c r="M135" s="16" t="s">
        <v>41</v>
      </c>
      <c r="N135" s="96" t="s">
        <v>741</v>
      </c>
      <c r="O135" s="96">
        <v>0.3</v>
      </c>
      <c r="P135" s="56" t="s">
        <v>41</v>
      </c>
      <c r="Q135" s="321"/>
      <c r="R135" s="323"/>
    </row>
    <row r="136" spans="1:18">
      <c r="A136" s="64"/>
      <c r="B136" s="101"/>
      <c r="C136" s="101"/>
      <c r="D136" s="102" t="s">
        <v>44</v>
      </c>
      <c r="E136" s="103" t="s">
        <v>765</v>
      </c>
      <c r="F136" s="103">
        <v>0.5</v>
      </c>
      <c r="G136" s="21" t="s">
        <v>41</v>
      </c>
      <c r="H136" s="104" t="s">
        <v>101</v>
      </c>
      <c r="I136" s="104">
        <v>0.02</v>
      </c>
      <c r="J136" s="105" t="s">
        <v>41</v>
      </c>
      <c r="K136" s="106"/>
      <c r="L136" s="106"/>
      <c r="M136" s="107" t="s">
        <v>44</v>
      </c>
      <c r="N136" s="103" t="s">
        <v>73</v>
      </c>
      <c r="O136" s="108">
        <v>0.5</v>
      </c>
      <c r="P136" s="56" t="s">
        <v>41</v>
      </c>
      <c r="Q136" s="321"/>
      <c r="R136" s="323"/>
    </row>
    <row r="137" spans="1:18">
      <c r="A137" s="64"/>
      <c r="B137" s="53"/>
      <c r="C137" s="53"/>
      <c r="D137" s="54" t="s">
        <v>44</v>
      </c>
      <c r="E137" s="109" t="s">
        <v>79</v>
      </c>
      <c r="F137" s="109">
        <v>0.5</v>
      </c>
      <c r="G137" s="21" t="s">
        <v>41</v>
      </c>
      <c r="H137" s="100"/>
      <c r="I137" s="100"/>
      <c r="J137" s="56"/>
      <c r="K137" s="57"/>
      <c r="L137" s="57"/>
      <c r="M137" s="58" t="s">
        <v>44</v>
      </c>
      <c r="N137" s="96" t="s">
        <v>78</v>
      </c>
      <c r="O137" s="96">
        <v>1</v>
      </c>
      <c r="P137" s="138" t="s">
        <v>41</v>
      </c>
      <c r="Q137" s="321"/>
      <c r="R137" s="323"/>
    </row>
    <row r="138" spans="1:18" ht="17.25" thickBot="1">
      <c r="A138" s="164"/>
      <c r="B138" s="119"/>
      <c r="C138" s="119"/>
      <c r="D138" s="112" t="s">
        <v>44</v>
      </c>
      <c r="E138" s="120"/>
      <c r="F138" s="120"/>
      <c r="G138" s="112"/>
      <c r="H138" s="113"/>
      <c r="I138" s="113"/>
      <c r="J138" s="114"/>
      <c r="K138" s="115"/>
      <c r="L138" s="115"/>
      <c r="M138" s="116" t="s">
        <v>44</v>
      </c>
      <c r="N138" s="111"/>
      <c r="O138" s="111"/>
      <c r="P138" s="139"/>
      <c r="Q138" s="322"/>
      <c r="R138" s="324"/>
    </row>
    <row r="139" spans="1:18">
      <c r="B139" s="307"/>
    </row>
    <row r="145" spans="12:12">
      <c r="L145" s="308" t="s">
        <v>164</v>
      </c>
    </row>
  </sheetData>
  <mergeCells count="42">
    <mergeCell ref="Q120:Q125"/>
    <mergeCell ref="R120:R125"/>
    <mergeCell ref="Q126:Q132"/>
    <mergeCell ref="R126:R132"/>
    <mergeCell ref="Q133:Q138"/>
    <mergeCell ref="R133:R138"/>
    <mergeCell ref="Q102:Q107"/>
    <mergeCell ref="R102:R107"/>
    <mergeCell ref="Q108:Q113"/>
    <mergeCell ref="R108:R113"/>
    <mergeCell ref="Q114:Q119"/>
    <mergeCell ref="R114:R119"/>
    <mergeCell ref="Q84:Q89"/>
    <mergeCell ref="R84:R89"/>
    <mergeCell ref="Q90:Q95"/>
    <mergeCell ref="R90:R95"/>
    <mergeCell ref="Q96:Q101"/>
    <mergeCell ref="R96:R101"/>
    <mergeCell ref="Q64:Q69"/>
    <mergeCell ref="R64:R69"/>
    <mergeCell ref="Q70:Q77"/>
    <mergeCell ref="R70:R77"/>
    <mergeCell ref="Q78:Q83"/>
    <mergeCell ref="R78:R83"/>
    <mergeCell ref="Q45:Q51"/>
    <mergeCell ref="R45:R51"/>
    <mergeCell ref="Q52:Q57"/>
    <mergeCell ref="R52:R57"/>
    <mergeCell ref="Q58:Q63"/>
    <mergeCell ref="R58:R63"/>
    <mergeCell ref="Q24:Q30"/>
    <mergeCell ref="R24:R30"/>
    <mergeCell ref="Q31:Q37"/>
    <mergeCell ref="R31:R37"/>
    <mergeCell ref="Q38:Q44"/>
    <mergeCell ref="R38:R44"/>
    <mergeCell ref="Q3:Q9"/>
    <mergeCell ref="R3:R9"/>
    <mergeCell ref="Q10:Q16"/>
    <mergeCell ref="R10:R16"/>
    <mergeCell ref="Q17:Q23"/>
    <mergeCell ref="R17:R23"/>
  </mergeCells>
  <phoneticPr fontId="1" type="noConversion"/>
  <conditionalFormatting sqref="B64">
    <cfRule type="containsText" dxfId="248" priority="35" operator="containsText" text="星期三">
      <formula>NOT(ISERROR(SEARCH("星期三",B64)))</formula>
    </cfRule>
  </conditionalFormatting>
  <conditionalFormatting sqref="B70:B71">
    <cfRule type="containsText" dxfId="247" priority="16" operator="containsText" text="星期三">
      <formula>NOT(ISERROR(SEARCH("星期三",B70)))</formula>
    </cfRule>
  </conditionalFormatting>
  <conditionalFormatting sqref="B77">
    <cfRule type="containsText" dxfId="246" priority="19" operator="containsText" text="星期三">
      <formula>NOT(ISERROR(SEARCH("星期三",B77)))</formula>
    </cfRule>
  </conditionalFormatting>
  <conditionalFormatting sqref="B84">
    <cfRule type="containsText" dxfId="245" priority="10" operator="containsText" text="星期三">
      <formula>NOT(ISERROR(SEARCH("星期三",B84)))</formula>
    </cfRule>
  </conditionalFormatting>
  <conditionalFormatting sqref="B96">
    <cfRule type="containsText" dxfId="244" priority="9" operator="containsText" text="星期三">
      <formula>NOT(ISERROR(SEARCH("星期三",B96)))</formula>
    </cfRule>
  </conditionalFormatting>
  <conditionalFormatting sqref="E3:E4">
    <cfRule type="containsText" dxfId="243" priority="53" operator="containsText" text="星期三">
      <formula>NOT(ISERROR(SEARCH("星期三",E3)))</formula>
    </cfRule>
  </conditionalFormatting>
  <conditionalFormatting sqref="E10">
    <cfRule type="containsText" dxfId="242" priority="60" operator="containsText" text="星期三">
      <formula>NOT(ISERROR(SEARCH("星期三",E10)))</formula>
    </cfRule>
  </conditionalFormatting>
  <conditionalFormatting sqref="E17">
    <cfRule type="containsText" dxfId="241" priority="33" operator="containsText" text="星期三">
      <formula>NOT(ISERROR(SEARCH("星期三",E17)))</formula>
    </cfRule>
  </conditionalFormatting>
  <conditionalFormatting sqref="E24">
    <cfRule type="containsText" dxfId="240" priority="6" operator="containsText" text="星期三">
      <formula>NOT(ISERROR(SEARCH("星期三",E24)))</formula>
    </cfRule>
  </conditionalFormatting>
  <conditionalFormatting sqref="E31">
    <cfRule type="containsText" dxfId="239" priority="4" operator="containsText" text="星期三">
      <formula>NOT(ISERROR(SEARCH("星期三",E31)))</formula>
    </cfRule>
  </conditionalFormatting>
  <conditionalFormatting sqref="E38">
    <cfRule type="containsText" dxfId="238" priority="2" operator="containsText" text="星期三">
      <formula>NOT(ISERROR(SEARCH("星期三",E38)))</formula>
    </cfRule>
  </conditionalFormatting>
  <conditionalFormatting sqref="E45">
    <cfRule type="containsText" dxfId="237" priority="23" operator="containsText" text="星期三">
      <formula>NOT(ISERROR(SEARCH("星期三",E45)))</formula>
    </cfRule>
  </conditionalFormatting>
  <conditionalFormatting sqref="E52:E56">
    <cfRule type="containsText" dxfId="236" priority="28" operator="containsText" text="星期三">
      <formula>NOT(ISERROR(SEARCH("星期三",E52)))</formula>
    </cfRule>
  </conditionalFormatting>
  <conditionalFormatting sqref="E58:E59">
    <cfRule type="containsText" dxfId="235" priority="26" operator="containsText" text="星期三">
      <formula>NOT(ISERROR(SEARCH("星期三",E58)))</formula>
    </cfRule>
  </conditionalFormatting>
  <conditionalFormatting sqref="E64 E66:E68">
    <cfRule type="containsText" dxfId="234" priority="34" operator="containsText" text="星期三">
      <formula>NOT(ISERROR(SEARCH("星期三",E64)))</formula>
    </cfRule>
  </conditionalFormatting>
  <conditionalFormatting sqref="E70:E71 E73:E75">
    <cfRule type="containsText" dxfId="233" priority="15" operator="containsText" text="星期三">
      <formula>NOT(ISERROR(SEARCH("星期三",E70)))</formula>
    </cfRule>
  </conditionalFormatting>
  <conditionalFormatting sqref="E77:E78">
    <cfRule type="containsText" dxfId="232" priority="18" operator="containsText" text="星期三">
      <formula>NOT(ISERROR(SEARCH("星期三",E77)))</formula>
    </cfRule>
  </conditionalFormatting>
  <conditionalFormatting sqref="E84:E85">
    <cfRule type="containsText" dxfId="231" priority="31" operator="containsText" text="星期三">
      <formula>NOT(ISERROR(SEARCH("星期三",E84)))</formula>
    </cfRule>
  </conditionalFormatting>
  <conditionalFormatting sqref="E90:E91">
    <cfRule type="containsText" dxfId="230" priority="48" operator="containsText" text="星期三">
      <formula>NOT(ISERROR(SEARCH("星期三",E90)))</formula>
    </cfRule>
  </conditionalFormatting>
  <conditionalFormatting sqref="E96:E97">
    <cfRule type="containsText" dxfId="229" priority="47" operator="containsText" text="星期三">
      <formula>NOT(ISERROR(SEARCH("星期三",E96)))</formula>
    </cfRule>
  </conditionalFormatting>
  <conditionalFormatting sqref="E102">
    <cfRule type="containsText" dxfId="228" priority="59" operator="containsText" text="星期三">
      <formula>NOT(ISERROR(SEARCH("星期三",E102)))</formula>
    </cfRule>
  </conditionalFormatting>
  <conditionalFormatting sqref="E108">
    <cfRule type="containsText" dxfId="227" priority="58" operator="containsText" text="星期三">
      <formula>NOT(ISERROR(SEARCH("星期三",E108)))</formula>
    </cfRule>
  </conditionalFormatting>
  <conditionalFormatting sqref="E114">
    <cfRule type="containsText" dxfId="226" priority="57" operator="containsText" text="星期三">
      <formula>NOT(ISERROR(SEARCH("星期三",E114)))</formula>
    </cfRule>
  </conditionalFormatting>
  <conditionalFormatting sqref="E120:E121">
    <cfRule type="containsText" dxfId="225" priority="40" operator="containsText" text="星期三">
      <formula>NOT(ISERROR(SEARCH("星期三",E120)))</formula>
    </cfRule>
  </conditionalFormatting>
  <conditionalFormatting sqref="E126">
    <cfRule type="containsText" dxfId="224" priority="29" operator="containsText" text="星期三">
      <formula>NOT(ISERROR(SEARCH("星期三",E126)))</formula>
    </cfRule>
  </conditionalFormatting>
  <conditionalFormatting sqref="E132:E133">
    <cfRule type="containsText" dxfId="223" priority="56" operator="containsText" text="星期三">
      <formula>NOT(ISERROR(SEARCH("星期三",E132)))</formula>
    </cfRule>
  </conditionalFormatting>
  <conditionalFormatting sqref="F3">
    <cfRule type="containsText" dxfId="222" priority="55" operator="containsText" text="星期三">
      <formula>NOT(ISERROR(SEARCH("星期三",F3)))</formula>
    </cfRule>
  </conditionalFormatting>
  <conditionalFormatting sqref="F80:F83">
    <cfRule type="containsText" dxfId="221" priority="13" operator="containsText" text="星期三">
      <formula>NOT(ISERROR(SEARCH("星期三",F80)))</formula>
    </cfRule>
  </conditionalFormatting>
  <conditionalFormatting sqref="H4">
    <cfRule type="containsText" dxfId="220" priority="54" operator="containsText" text="星期三">
      <formula>NOT(ISERROR(SEARCH("星期三",H4)))</formula>
    </cfRule>
  </conditionalFormatting>
  <conditionalFormatting sqref="H10:H11">
    <cfRule type="containsText" dxfId="219" priority="21" operator="containsText" text="星期三">
      <formula>NOT(ISERROR(SEARCH("星期三",H10)))</formula>
    </cfRule>
  </conditionalFormatting>
  <conditionalFormatting sqref="H17:H18">
    <cfRule type="containsText" dxfId="218" priority="32" operator="containsText" text="星期三">
      <formula>NOT(ISERROR(SEARCH("星期三",H17)))</formula>
    </cfRule>
  </conditionalFormatting>
  <conditionalFormatting sqref="H24">
    <cfRule type="containsText" dxfId="217" priority="5" operator="containsText" text="星期三">
      <formula>NOT(ISERROR(SEARCH("星期三",H24)))</formula>
    </cfRule>
  </conditionalFormatting>
  <conditionalFormatting sqref="H31:H32">
    <cfRule type="containsText" dxfId="216" priority="3" operator="containsText" text="星期三">
      <formula>NOT(ISERROR(SEARCH("星期三",H31)))</formula>
    </cfRule>
  </conditionalFormatting>
  <conditionalFormatting sqref="H38:H39">
    <cfRule type="containsText" dxfId="215" priority="1" operator="containsText" text="星期三">
      <formula>NOT(ISERROR(SEARCH("星期三",H38)))</formula>
    </cfRule>
  </conditionalFormatting>
  <conditionalFormatting sqref="H45:H46">
    <cfRule type="containsText" dxfId="214" priority="22" operator="containsText" text="星期三">
      <formula>NOT(ISERROR(SEARCH("星期三",H45)))</formula>
    </cfRule>
  </conditionalFormatting>
  <conditionalFormatting sqref="H58:H59">
    <cfRule type="containsText" dxfId="213" priority="50" operator="containsText" text="星期三">
      <formula>NOT(ISERROR(SEARCH("星期三",H58)))</formula>
    </cfRule>
  </conditionalFormatting>
  <conditionalFormatting sqref="H61:H62">
    <cfRule type="containsText" dxfId="212" priority="51" operator="containsText" text="星期三">
      <formula>NOT(ISERROR(SEARCH("星期三",H61)))</formula>
    </cfRule>
  </conditionalFormatting>
  <conditionalFormatting sqref="H64:H67">
    <cfRule type="containsText" dxfId="211" priority="12" operator="containsText" text="星期三">
      <formula>NOT(ISERROR(SEARCH("星期三",H64)))</formula>
    </cfRule>
  </conditionalFormatting>
  <conditionalFormatting sqref="H71:H73">
    <cfRule type="containsText" dxfId="210" priority="11" operator="containsText" text="星期三">
      <formula>NOT(ISERROR(SEARCH("星期三",H71)))</formula>
    </cfRule>
  </conditionalFormatting>
  <conditionalFormatting sqref="H85">
    <cfRule type="containsText" dxfId="209" priority="7" operator="containsText" text="星期三">
      <formula>NOT(ISERROR(SEARCH("星期三",H85)))</formula>
    </cfRule>
  </conditionalFormatting>
  <conditionalFormatting sqref="H90:H91">
    <cfRule type="containsText" dxfId="208" priority="45" operator="containsText" text="星期三">
      <formula>NOT(ISERROR(SEARCH("星期三",H90)))</formula>
    </cfRule>
  </conditionalFormatting>
  <conditionalFormatting sqref="H96:H97">
    <cfRule type="containsText" dxfId="207" priority="30" operator="containsText" text="星期三">
      <formula>NOT(ISERROR(SEARCH("星期三",H96)))</formula>
    </cfRule>
  </conditionalFormatting>
  <conditionalFormatting sqref="H102">
    <cfRule type="containsText" dxfId="206" priority="46" operator="containsText" text="星期三">
      <formula>NOT(ISERROR(SEARCH("星期三",H102)))</formula>
    </cfRule>
  </conditionalFormatting>
  <conditionalFormatting sqref="H121">
    <cfRule type="containsText" dxfId="205" priority="39" operator="containsText" text="星期三">
      <formula>NOT(ISERROR(SEARCH("星期三",H121)))</formula>
    </cfRule>
  </conditionalFormatting>
  <conditionalFormatting sqref="H127">
    <cfRule type="containsText" dxfId="204" priority="38" operator="containsText" text="星期三">
      <formula>NOT(ISERROR(SEARCH("星期三",H127)))</formula>
    </cfRule>
  </conditionalFormatting>
  <conditionalFormatting sqref="H134:H135">
    <cfRule type="containsText" dxfId="203" priority="37" operator="containsText" text="星期三">
      <formula>NOT(ISERROR(SEARCH("星期三",H134)))</formula>
    </cfRule>
  </conditionalFormatting>
  <conditionalFormatting sqref="H78:I81">
    <cfRule type="containsText" dxfId="202" priority="8" operator="containsText" text="星期三">
      <formula>NOT(ISERROR(SEARCH("星期三",H78)))</formula>
    </cfRule>
  </conditionalFormatting>
  <conditionalFormatting sqref="N3">
    <cfRule type="containsText" dxfId="201" priority="52" operator="containsText" text="星期三">
      <formula>NOT(ISERROR(SEARCH("星期三",N3)))</formula>
    </cfRule>
  </conditionalFormatting>
  <conditionalFormatting sqref="N52:N53">
    <cfRule type="containsText" dxfId="200" priority="27" operator="containsText" text="星期三">
      <formula>NOT(ISERROR(SEARCH("星期三",N52)))</formula>
    </cfRule>
  </conditionalFormatting>
  <conditionalFormatting sqref="N58:N59">
    <cfRule type="containsText" dxfId="199" priority="25" operator="containsText" text="星期三">
      <formula>NOT(ISERROR(SEARCH("星期三",N58)))</formula>
    </cfRule>
  </conditionalFormatting>
  <conditionalFormatting sqref="N64:N65">
    <cfRule type="containsText" dxfId="198" priority="49" operator="containsText" text="星期三">
      <formula>NOT(ISERROR(SEARCH("星期三",N64)))</formula>
    </cfRule>
  </conditionalFormatting>
  <conditionalFormatting sqref="N67">
    <cfRule type="containsText" dxfId="197" priority="24" operator="containsText" text="星期三">
      <formula>NOT(ISERROR(SEARCH("星期三",N67)))</formula>
    </cfRule>
  </conditionalFormatting>
  <conditionalFormatting sqref="N70:N72">
    <cfRule type="containsText" dxfId="196" priority="17" operator="containsText" text="星期三">
      <formula>NOT(ISERROR(SEARCH("星期三",N70)))</formula>
    </cfRule>
  </conditionalFormatting>
  <conditionalFormatting sqref="N74">
    <cfRule type="containsText" dxfId="195" priority="14" operator="containsText" text="星期三">
      <formula>NOT(ISERROR(SEARCH("星期三",N74)))</formula>
    </cfRule>
  </conditionalFormatting>
  <conditionalFormatting sqref="N77:N79">
    <cfRule type="containsText" dxfId="194" priority="20" operator="containsText" text="星期三">
      <formula>NOT(ISERROR(SEARCH("星期三",N77)))</formula>
    </cfRule>
  </conditionalFormatting>
  <conditionalFormatting sqref="N84">
    <cfRule type="containsText" dxfId="193" priority="44" operator="containsText" text="星期三">
      <formula>NOT(ISERROR(SEARCH("星期三",N84)))</formula>
    </cfRule>
  </conditionalFormatting>
  <conditionalFormatting sqref="N90">
    <cfRule type="containsText" dxfId="192" priority="43" operator="containsText" text="星期三">
      <formula>NOT(ISERROR(SEARCH("星期三",N90)))</formula>
    </cfRule>
  </conditionalFormatting>
  <conditionalFormatting sqref="N96">
    <cfRule type="containsText" dxfId="191" priority="42" operator="containsText" text="星期三">
      <formula>NOT(ISERROR(SEARCH("星期三",N96)))</formula>
    </cfRule>
  </conditionalFormatting>
  <conditionalFormatting sqref="N102">
    <cfRule type="containsText" dxfId="190" priority="41" operator="containsText" text="星期三">
      <formula>NOT(ISERROR(SEARCH("星期三",N102)))</formula>
    </cfRule>
  </conditionalFormatting>
  <conditionalFormatting sqref="N133">
    <cfRule type="containsText" dxfId="189" priority="36" operator="containsText" text="星期三">
      <formula>NOT(ISERROR(SEARCH("星期三",N133)))</formula>
    </cfRule>
  </conditionalFormatting>
  <pageMargins left="0.25" right="0.25" top="0.75" bottom="0.75" header="0.3" footer="0.3"/>
  <pageSetup paperSize="8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4F592-8A84-4126-80A8-DC0D3AB9F932}">
  <sheetPr>
    <pageSetUpPr fitToPage="1"/>
  </sheetPr>
  <dimension ref="A1:X165"/>
  <sheetViews>
    <sheetView zoomScale="70" zoomScaleNormal="70" workbookViewId="0">
      <pane xSplit="3" ySplit="1" topLeftCell="D11" activePane="bottomRight" state="frozen"/>
      <selection pane="topRight" activeCell="D1" sqref="D1"/>
      <selection pane="bottomLeft" activeCell="A2" sqref="A2"/>
      <selection pane="bottomRight" activeCell="P15" sqref="P15"/>
    </sheetView>
  </sheetViews>
  <sheetFormatPr defaultColWidth="16.125" defaultRowHeight="42" customHeight="1"/>
  <cols>
    <col min="1" max="1" width="10.75" bestFit="1" customWidth="1"/>
    <col min="2" max="2" width="7.5" customWidth="1"/>
    <col min="3" max="3" width="13" customWidth="1"/>
    <col min="4" max="4" width="15" customWidth="1"/>
    <col min="5" max="5" width="13.75" customWidth="1"/>
    <col min="6" max="6" width="14.375" customWidth="1"/>
    <col min="7" max="7" width="20.25" customWidth="1"/>
    <col min="8" max="8" width="15.625" customWidth="1"/>
    <col min="9" max="9" width="24.375" bestFit="1" customWidth="1"/>
    <col min="10" max="10" width="12.7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5.625" customWidth="1"/>
    <col min="16" max="17" width="8.75" customWidth="1"/>
    <col min="18" max="19" width="12.25" customWidth="1"/>
    <col min="20" max="20" width="12.375" customWidth="1"/>
    <col min="21" max="23" width="11.875" customWidth="1"/>
  </cols>
  <sheetData>
    <row r="1" spans="1:24" ht="42" customHeight="1" thickBot="1">
      <c r="A1" s="318" t="s">
        <v>317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132"/>
      <c r="S1" s="132"/>
      <c r="T1" s="132"/>
      <c r="U1" s="132"/>
      <c r="V1" s="132"/>
      <c r="W1" s="132"/>
      <c r="X1" s="133"/>
    </row>
    <row r="2" spans="1:24" ht="42" customHeight="1">
      <c r="A2" s="1" t="s">
        <v>20</v>
      </c>
      <c r="B2" s="2" t="s">
        <v>8</v>
      </c>
      <c r="C2" s="2" t="s">
        <v>9</v>
      </c>
      <c r="D2" s="2" t="s">
        <v>10</v>
      </c>
      <c r="E2" s="2" t="s">
        <v>26</v>
      </c>
      <c r="F2" s="2" t="s">
        <v>11</v>
      </c>
      <c r="G2" s="2" t="s">
        <v>27</v>
      </c>
      <c r="H2" s="2" t="s">
        <v>12</v>
      </c>
      <c r="I2" s="2" t="s">
        <v>28</v>
      </c>
      <c r="J2" s="2" t="s">
        <v>13</v>
      </c>
      <c r="K2" s="2" t="s">
        <v>29</v>
      </c>
      <c r="L2" s="2" t="s">
        <v>14</v>
      </c>
      <c r="M2" s="2" t="s">
        <v>30</v>
      </c>
      <c r="N2" s="2" t="s">
        <v>15</v>
      </c>
      <c r="O2" s="2" t="s">
        <v>31</v>
      </c>
      <c r="P2" s="3" t="s">
        <v>21</v>
      </c>
      <c r="Q2" s="2" t="s">
        <v>22</v>
      </c>
      <c r="R2" s="144" t="s">
        <v>102</v>
      </c>
      <c r="S2" s="144" t="s">
        <v>103</v>
      </c>
      <c r="T2" s="144" t="s">
        <v>106</v>
      </c>
      <c r="U2" s="145" t="s">
        <v>104</v>
      </c>
      <c r="V2" s="146" t="s">
        <v>107</v>
      </c>
      <c r="W2" s="144" t="s">
        <v>105</v>
      </c>
      <c r="X2" s="147" t="s">
        <v>18</v>
      </c>
    </row>
    <row r="3" spans="1:24" ht="42" customHeight="1">
      <c r="A3" s="7">
        <v>45261</v>
      </c>
      <c r="B3" s="8" t="s">
        <v>151</v>
      </c>
      <c r="C3" s="4" t="s">
        <v>165</v>
      </c>
      <c r="D3" s="5" t="s">
        <v>116</v>
      </c>
      <c r="E3" s="29" t="s">
        <v>152</v>
      </c>
      <c r="F3" s="5" t="s">
        <v>803</v>
      </c>
      <c r="G3" s="5" t="s">
        <v>804</v>
      </c>
      <c r="H3" s="5" t="s">
        <v>187</v>
      </c>
      <c r="I3" s="5" t="s">
        <v>368</v>
      </c>
      <c r="J3" s="5" t="s">
        <v>190</v>
      </c>
      <c r="K3" s="5" t="s">
        <v>369</v>
      </c>
      <c r="L3" s="5" t="s">
        <v>43</v>
      </c>
      <c r="M3" s="5" t="s">
        <v>98</v>
      </c>
      <c r="N3" s="5" t="s">
        <v>318</v>
      </c>
      <c r="O3" s="5" t="s">
        <v>370</v>
      </c>
      <c r="P3" s="9" t="s">
        <v>111</v>
      </c>
      <c r="Q3" s="4" t="s">
        <v>110</v>
      </c>
      <c r="R3" s="4">
        <v>6.9</v>
      </c>
      <c r="S3" s="4">
        <v>2.7</v>
      </c>
      <c r="T3" s="4">
        <v>2.2999999999999998</v>
      </c>
      <c r="U3" s="4">
        <v>3</v>
      </c>
      <c r="V3" s="4">
        <v>0</v>
      </c>
      <c r="W3" s="4">
        <v>0</v>
      </c>
      <c r="X3" s="10">
        <f>R3*70+S3*55+T3*25+U3*45+V3*150+W3*60</f>
        <v>824</v>
      </c>
    </row>
    <row r="4" spans="1:24" ht="42" customHeight="1">
      <c r="A4" s="7">
        <v>45264</v>
      </c>
      <c r="B4" s="39" t="s">
        <v>19</v>
      </c>
      <c r="C4" s="4" t="s">
        <v>166</v>
      </c>
      <c r="D4" s="5" t="s">
        <v>49</v>
      </c>
      <c r="E4" s="5" t="s">
        <v>108</v>
      </c>
      <c r="F4" s="5" t="s">
        <v>320</v>
      </c>
      <c r="G4" s="5" t="s">
        <v>371</v>
      </c>
      <c r="H4" s="5" t="s">
        <v>322</v>
      </c>
      <c r="I4" s="5" t="s">
        <v>372</v>
      </c>
      <c r="J4" s="5" t="s">
        <v>324</v>
      </c>
      <c r="K4" s="5" t="s">
        <v>373</v>
      </c>
      <c r="L4" s="5" t="s">
        <v>43</v>
      </c>
      <c r="M4" s="5" t="s">
        <v>98</v>
      </c>
      <c r="N4" s="5" t="s">
        <v>330</v>
      </c>
      <c r="O4" s="5" t="s">
        <v>374</v>
      </c>
      <c r="P4" s="9" t="s">
        <v>87</v>
      </c>
      <c r="Q4" s="4"/>
      <c r="R4" s="4">
        <v>5</v>
      </c>
      <c r="S4" s="4">
        <v>2.7</v>
      </c>
      <c r="T4" s="4">
        <v>2</v>
      </c>
      <c r="U4" s="4">
        <v>2.8</v>
      </c>
      <c r="V4" s="4">
        <v>0</v>
      </c>
      <c r="W4" s="4">
        <v>0</v>
      </c>
      <c r="X4" s="10">
        <f t="shared" ref="X4:X23" si="0">R4*70+S4*55+T4*25+U4*45+V4*150+W4*60</f>
        <v>674.5</v>
      </c>
    </row>
    <row r="5" spans="1:24" ht="42" customHeight="1">
      <c r="A5" s="7">
        <v>45265</v>
      </c>
      <c r="B5" s="8" t="s">
        <v>1</v>
      </c>
      <c r="C5" s="4" t="s">
        <v>302</v>
      </c>
      <c r="D5" s="5" t="s">
        <v>42</v>
      </c>
      <c r="E5" s="5" t="s">
        <v>376</v>
      </c>
      <c r="F5" s="5" t="s">
        <v>481</v>
      </c>
      <c r="G5" s="5" t="s">
        <v>482</v>
      </c>
      <c r="H5" s="5" t="s">
        <v>196</v>
      </c>
      <c r="I5" s="5" t="s">
        <v>379</v>
      </c>
      <c r="J5" s="5" t="s">
        <v>134</v>
      </c>
      <c r="K5" s="5" t="s">
        <v>380</v>
      </c>
      <c r="L5" s="5" t="s">
        <v>43</v>
      </c>
      <c r="M5" s="5" t="s">
        <v>98</v>
      </c>
      <c r="N5" s="5" t="s">
        <v>790</v>
      </c>
      <c r="O5" s="5" t="s">
        <v>791</v>
      </c>
      <c r="P5" s="9" t="s">
        <v>84</v>
      </c>
      <c r="Q5" s="4"/>
      <c r="R5" s="4">
        <v>6</v>
      </c>
      <c r="S5" s="4">
        <v>2.7</v>
      </c>
      <c r="T5" s="4">
        <v>1.9</v>
      </c>
      <c r="U5" s="4">
        <v>4</v>
      </c>
      <c r="V5" s="4">
        <v>0</v>
      </c>
      <c r="W5" s="4">
        <v>0</v>
      </c>
      <c r="X5" s="10">
        <f t="shared" si="0"/>
        <v>796</v>
      </c>
    </row>
    <row r="6" spans="1:24" ht="42" customHeight="1">
      <c r="A6" s="7">
        <v>45266</v>
      </c>
      <c r="B6" s="8" t="s">
        <v>0</v>
      </c>
      <c r="C6" s="4" t="s">
        <v>303</v>
      </c>
      <c r="D6" s="110" t="s">
        <v>198</v>
      </c>
      <c r="E6" s="5" t="s">
        <v>199</v>
      </c>
      <c r="F6" s="5" t="s">
        <v>329</v>
      </c>
      <c r="G6" s="5" t="s">
        <v>45</v>
      </c>
      <c r="H6" s="5" t="s">
        <v>141</v>
      </c>
      <c r="I6" s="5" t="s">
        <v>381</v>
      </c>
      <c r="J6" s="5" t="s">
        <v>382</v>
      </c>
      <c r="K6" s="6" t="s">
        <v>383</v>
      </c>
      <c r="L6" s="5" t="s">
        <v>43</v>
      </c>
      <c r="M6" s="5" t="s">
        <v>98</v>
      </c>
      <c r="N6" s="53" t="s">
        <v>384</v>
      </c>
      <c r="O6" s="5" t="s">
        <v>385</v>
      </c>
      <c r="P6" s="148" t="s">
        <v>32</v>
      </c>
      <c r="Q6" s="40"/>
      <c r="R6" s="4">
        <v>2.5</v>
      </c>
      <c r="S6" s="4">
        <v>2.5</v>
      </c>
      <c r="T6" s="4">
        <v>2</v>
      </c>
      <c r="U6" s="4">
        <v>3</v>
      </c>
      <c r="V6" s="4">
        <v>0</v>
      </c>
      <c r="W6" s="4">
        <v>1</v>
      </c>
      <c r="X6" s="10">
        <f t="shared" si="0"/>
        <v>557.5</v>
      </c>
    </row>
    <row r="7" spans="1:24" ht="42" customHeight="1">
      <c r="A7" s="7">
        <v>45267</v>
      </c>
      <c r="B7" s="8" t="s">
        <v>2</v>
      </c>
      <c r="C7" s="4" t="s">
        <v>304</v>
      </c>
      <c r="D7" s="5" t="s">
        <v>42</v>
      </c>
      <c r="E7" s="5" t="s">
        <v>376</v>
      </c>
      <c r="F7" s="5" t="s">
        <v>386</v>
      </c>
      <c r="G7" s="5" t="s">
        <v>387</v>
      </c>
      <c r="H7" s="5" t="s">
        <v>206</v>
      </c>
      <c r="I7" s="5" t="s">
        <v>388</v>
      </c>
      <c r="J7" s="5" t="s">
        <v>113</v>
      </c>
      <c r="K7" s="6" t="s">
        <v>389</v>
      </c>
      <c r="L7" s="5" t="s">
        <v>43</v>
      </c>
      <c r="M7" s="5" t="s">
        <v>98</v>
      </c>
      <c r="N7" s="71" t="s">
        <v>390</v>
      </c>
      <c r="O7" s="5" t="s">
        <v>391</v>
      </c>
      <c r="P7" s="9" t="s">
        <v>35</v>
      </c>
      <c r="Q7" s="9"/>
      <c r="R7" s="4">
        <v>6</v>
      </c>
      <c r="S7" s="4">
        <v>2.5</v>
      </c>
      <c r="T7" s="4">
        <v>2</v>
      </c>
      <c r="U7" s="4">
        <v>3.1</v>
      </c>
      <c r="V7" s="4">
        <v>0</v>
      </c>
      <c r="W7" s="4">
        <v>0</v>
      </c>
      <c r="X7" s="10">
        <f t="shared" si="0"/>
        <v>747</v>
      </c>
    </row>
    <row r="8" spans="1:24" ht="40.5" customHeight="1">
      <c r="A8" s="7">
        <v>45268</v>
      </c>
      <c r="B8" s="8" t="s">
        <v>16</v>
      </c>
      <c r="C8" s="4" t="s">
        <v>305</v>
      </c>
      <c r="D8" s="5" t="s">
        <v>146</v>
      </c>
      <c r="E8" s="5" t="s">
        <v>392</v>
      </c>
      <c r="F8" s="5" t="s">
        <v>393</v>
      </c>
      <c r="G8" s="5" t="s">
        <v>394</v>
      </c>
      <c r="H8" s="5" t="s">
        <v>210</v>
      </c>
      <c r="I8" s="5" t="s">
        <v>395</v>
      </c>
      <c r="J8" s="5" t="s">
        <v>211</v>
      </c>
      <c r="K8" s="5" t="s">
        <v>798</v>
      </c>
      <c r="L8" s="5" t="s">
        <v>43</v>
      </c>
      <c r="M8" s="5" t="s">
        <v>98</v>
      </c>
      <c r="N8" s="5" t="s">
        <v>216</v>
      </c>
      <c r="O8" s="5" t="s">
        <v>396</v>
      </c>
      <c r="P8" s="9" t="s">
        <v>111</v>
      </c>
      <c r="Q8" s="4" t="s">
        <v>110</v>
      </c>
      <c r="R8" s="4">
        <v>6.2</v>
      </c>
      <c r="S8" s="4">
        <v>4.0999999999999996</v>
      </c>
      <c r="T8" s="4">
        <v>2.1</v>
      </c>
      <c r="U8" s="4">
        <v>3</v>
      </c>
      <c r="V8" s="4">
        <v>0</v>
      </c>
      <c r="W8" s="4">
        <v>0</v>
      </c>
      <c r="X8" s="10">
        <f t="shared" si="0"/>
        <v>847</v>
      </c>
    </row>
    <row r="9" spans="1:24" ht="42" customHeight="1">
      <c r="A9" s="7">
        <v>45271</v>
      </c>
      <c r="B9" s="39" t="s">
        <v>19</v>
      </c>
      <c r="C9" s="4" t="s">
        <v>171</v>
      </c>
      <c r="D9" s="5" t="s">
        <v>49</v>
      </c>
      <c r="E9" s="5" t="s">
        <v>108</v>
      </c>
      <c r="F9" s="5" t="s">
        <v>397</v>
      </c>
      <c r="G9" s="5" t="s">
        <v>398</v>
      </c>
      <c r="H9" s="5" t="s">
        <v>226</v>
      </c>
      <c r="I9" s="5" t="s">
        <v>399</v>
      </c>
      <c r="J9" s="5" t="s">
        <v>400</v>
      </c>
      <c r="K9" s="5" t="s">
        <v>401</v>
      </c>
      <c r="L9" s="5" t="s">
        <v>43</v>
      </c>
      <c r="M9" s="5" t="s">
        <v>98</v>
      </c>
      <c r="N9" s="5" t="s">
        <v>402</v>
      </c>
      <c r="O9" s="5" t="s">
        <v>403</v>
      </c>
      <c r="P9" s="9" t="s">
        <v>366</v>
      </c>
      <c r="Q9" s="4"/>
      <c r="R9" s="4">
        <v>5</v>
      </c>
      <c r="S9" s="4">
        <v>2.9</v>
      </c>
      <c r="T9" s="4">
        <v>2.5</v>
      </c>
      <c r="U9" s="4">
        <v>3.1</v>
      </c>
      <c r="V9" s="4">
        <v>1</v>
      </c>
      <c r="W9" s="4">
        <v>0</v>
      </c>
      <c r="X9" s="10">
        <f t="shared" si="0"/>
        <v>861.5</v>
      </c>
    </row>
    <row r="10" spans="1:24" ht="42" customHeight="1">
      <c r="A10" s="7">
        <v>45272</v>
      </c>
      <c r="B10" s="8" t="s">
        <v>1</v>
      </c>
      <c r="C10" s="4" t="s">
        <v>306</v>
      </c>
      <c r="D10" s="5" t="s">
        <v>42</v>
      </c>
      <c r="E10" s="5" t="s">
        <v>376</v>
      </c>
      <c r="F10" s="5" t="s">
        <v>377</v>
      </c>
      <c r="G10" s="5" t="s">
        <v>37</v>
      </c>
      <c r="H10" s="5" t="s">
        <v>227</v>
      </c>
      <c r="I10" s="41" t="s">
        <v>404</v>
      </c>
      <c r="J10" s="5" t="s">
        <v>234</v>
      </c>
      <c r="K10" s="5" t="s">
        <v>405</v>
      </c>
      <c r="L10" s="5" t="s">
        <v>43</v>
      </c>
      <c r="M10" s="5" t="s">
        <v>98</v>
      </c>
      <c r="N10" s="5" t="s">
        <v>292</v>
      </c>
      <c r="O10" s="5" t="s">
        <v>406</v>
      </c>
      <c r="P10" s="9" t="s">
        <v>84</v>
      </c>
      <c r="Q10" s="4"/>
      <c r="R10" s="4">
        <v>5.8</v>
      </c>
      <c r="S10" s="4">
        <v>2.6</v>
      </c>
      <c r="T10" s="4">
        <v>2</v>
      </c>
      <c r="U10" s="4">
        <v>4</v>
      </c>
      <c r="V10" s="4">
        <v>0</v>
      </c>
      <c r="W10" s="4">
        <v>0</v>
      </c>
      <c r="X10" s="10">
        <f t="shared" si="0"/>
        <v>779</v>
      </c>
    </row>
    <row r="11" spans="1:24" s="43" customFormat="1" ht="42" customHeight="1">
      <c r="A11" s="7">
        <v>45273</v>
      </c>
      <c r="B11" s="8" t="s">
        <v>0</v>
      </c>
      <c r="C11" s="4" t="s">
        <v>307</v>
      </c>
      <c r="D11" s="110" t="s">
        <v>219</v>
      </c>
      <c r="E11" s="5" t="s">
        <v>220</v>
      </c>
      <c r="F11" s="41" t="s">
        <v>483</v>
      </c>
      <c r="G11" s="41" t="s">
        <v>407</v>
      </c>
      <c r="H11" s="41" t="s">
        <v>408</v>
      </c>
      <c r="I11" s="41" t="s">
        <v>409</v>
      </c>
      <c r="J11" s="41" t="s">
        <v>143</v>
      </c>
      <c r="K11" s="41" t="s">
        <v>410</v>
      </c>
      <c r="L11" s="5" t="s">
        <v>43</v>
      </c>
      <c r="M11" s="5" t="s">
        <v>98</v>
      </c>
      <c r="N11" s="41" t="s">
        <v>411</v>
      </c>
      <c r="O11" s="41" t="s">
        <v>484</v>
      </c>
      <c r="P11" s="148" t="s">
        <v>32</v>
      </c>
      <c r="Q11" s="40"/>
      <c r="R11" s="40">
        <v>2.5</v>
      </c>
      <c r="S11" s="40">
        <v>2.5</v>
      </c>
      <c r="T11" s="40">
        <v>2</v>
      </c>
      <c r="U11" s="40">
        <v>3.5</v>
      </c>
      <c r="V11" s="4">
        <v>0</v>
      </c>
      <c r="W11" s="4">
        <v>1</v>
      </c>
      <c r="X11" s="10">
        <f t="shared" si="0"/>
        <v>580</v>
      </c>
    </row>
    <row r="12" spans="1:24" ht="42" customHeight="1">
      <c r="A12" s="7">
        <v>45274</v>
      </c>
      <c r="B12" s="8" t="s">
        <v>2</v>
      </c>
      <c r="C12" s="4" t="s">
        <v>308</v>
      </c>
      <c r="D12" s="5" t="s">
        <v>42</v>
      </c>
      <c r="E12" s="5" t="s">
        <v>376</v>
      </c>
      <c r="F12" s="5" t="s">
        <v>412</v>
      </c>
      <c r="G12" s="5" t="s">
        <v>795</v>
      </c>
      <c r="H12" s="5" t="s">
        <v>230</v>
      </c>
      <c r="I12" s="5" t="s">
        <v>413</v>
      </c>
      <c r="J12" s="5" t="s">
        <v>140</v>
      </c>
      <c r="K12" s="5" t="s">
        <v>414</v>
      </c>
      <c r="L12" s="5" t="s">
        <v>43</v>
      </c>
      <c r="M12" s="5" t="s">
        <v>98</v>
      </c>
      <c r="N12" s="5" t="s">
        <v>415</v>
      </c>
      <c r="O12" s="5" t="s">
        <v>416</v>
      </c>
      <c r="P12" s="9" t="s">
        <v>35</v>
      </c>
      <c r="Q12" s="9"/>
      <c r="R12" s="4">
        <v>6.3</v>
      </c>
      <c r="S12" s="4">
        <v>2.5</v>
      </c>
      <c r="T12" s="4">
        <v>2</v>
      </c>
      <c r="U12" s="4">
        <v>3</v>
      </c>
      <c r="V12" s="4">
        <v>0</v>
      </c>
      <c r="W12" s="4">
        <v>0</v>
      </c>
      <c r="X12" s="10">
        <f t="shared" si="0"/>
        <v>763.5</v>
      </c>
    </row>
    <row r="13" spans="1:24" ht="42" customHeight="1">
      <c r="A13" s="7">
        <v>45275</v>
      </c>
      <c r="B13" s="8" t="s">
        <v>16</v>
      </c>
      <c r="C13" s="4" t="s">
        <v>309</v>
      </c>
      <c r="D13" s="5" t="s">
        <v>54</v>
      </c>
      <c r="E13" s="5" t="s">
        <v>417</v>
      </c>
      <c r="F13" s="5" t="s">
        <v>418</v>
      </c>
      <c r="G13" s="5" t="s">
        <v>419</v>
      </c>
      <c r="H13" s="5" t="s">
        <v>420</v>
      </c>
      <c r="I13" s="5" t="s">
        <v>421</v>
      </c>
      <c r="J13" s="5" t="s">
        <v>238</v>
      </c>
      <c r="K13" s="5" t="s">
        <v>422</v>
      </c>
      <c r="L13" s="5" t="s">
        <v>43</v>
      </c>
      <c r="M13" s="5" t="s">
        <v>98</v>
      </c>
      <c r="N13" s="5" t="s">
        <v>423</v>
      </c>
      <c r="O13" s="5" t="s">
        <v>424</v>
      </c>
      <c r="P13" s="9" t="s">
        <v>111</v>
      </c>
      <c r="Q13" s="4" t="s">
        <v>110</v>
      </c>
      <c r="R13" s="4">
        <v>6.2</v>
      </c>
      <c r="S13" s="4">
        <v>3.7</v>
      </c>
      <c r="T13" s="4">
        <v>2.2000000000000002</v>
      </c>
      <c r="U13" s="4">
        <v>3.2</v>
      </c>
      <c r="V13" s="4">
        <v>0</v>
      </c>
      <c r="W13" s="4">
        <v>0</v>
      </c>
      <c r="X13" s="10">
        <f t="shared" si="0"/>
        <v>836.5</v>
      </c>
    </row>
    <row r="14" spans="1:24" ht="42" customHeight="1">
      <c r="A14" s="38">
        <v>45278</v>
      </c>
      <c r="B14" s="39" t="s">
        <v>19</v>
      </c>
      <c r="C14" s="40" t="s">
        <v>176</v>
      </c>
      <c r="D14" s="5" t="s">
        <v>49</v>
      </c>
      <c r="E14" s="5" t="s">
        <v>108</v>
      </c>
      <c r="F14" s="5" t="s">
        <v>425</v>
      </c>
      <c r="G14" s="5" t="s">
        <v>426</v>
      </c>
      <c r="H14" s="91" t="s">
        <v>351</v>
      </c>
      <c r="I14" s="5" t="s">
        <v>427</v>
      </c>
      <c r="J14" s="5" t="s">
        <v>242</v>
      </c>
      <c r="K14" s="5" t="s">
        <v>428</v>
      </c>
      <c r="L14" s="5" t="s">
        <v>43</v>
      </c>
      <c r="M14" s="5" t="s">
        <v>98</v>
      </c>
      <c r="N14" s="5" t="s">
        <v>449</v>
      </c>
      <c r="O14" s="5" t="s">
        <v>374</v>
      </c>
      <c r="P14" s="9" t="s">
        <v>805</v>
      </c>
      <c r="Q14" s="4"/>
      <c r="R14" s="4">
        <v>5</v>
      </c>
      <c r="S14" s="4">
        <v>3.3</v>
      </c>
      <c r="T14" s="4">
        <v>2.1</v>
      </c>
      <c r="U14" s="4">
        <v>3.1</v>
      </c>
      <c r="V14" s="4">
        <v>0</v>
      </c>
      <c r="W14" s="4">
        <v>0</v>
      </c>
      <c r="X14" s="10">
        <f t="shared" si="0"/>
        <v>723.5</v>
      </c>
    </row>
    <row r="15" spans="1:24" ht="42" customHeight="1">
      <c r="A15" s="38">
        <v>45279</v>
      </c>
      <c r="B15" s="8" t="s">
        <v>1</v>
      </c>
      <c r="C15" s="40" t="s">
        <v>177</v>
      </c>
      <c r="D15" s="5" t="s">
        <v>42</v>
      </c>
      <c r="E15" s="5" t="s">
        <v>376</v>
      </c>
      <c r="F15" s="5" t="s">
        <v>243</v>
      </c>
      <c r="G15" s="5" t="s">
        <v>430</v>
      </c>
      <c r="H15" s="24" t="s">
        <v>113</v>
      </c>
      <c r="I15" s="5" t="s">
        <v>396</v>
      </c>
      <c r="J15" s="5" t="s">
        <v>431</v>
      </c>
      <c r="K15" s="5" t="s">
        <v>432</v>
      </c>
      <c r="L15" s="5" t="s">
        <v>43</v>
      </c>
      <c r="M15" s="5" t="s">
        <v>98</v>
      </c>
      <c r="N15" s="5" t="s">
        <v>260</v>
      </c>
      <c r="O15" s="5" t="s">
        <v>429</v>
      </c>
      <c r="P15" s="9" t="s">
        <v>84</v>
      </c>
      <c r="Q15" s="4"/>
      <c r="R15" s="4">
        <v>5.2</v>
      </c>
      <c r="S15" s="4">
        <v>3.2</v>
      </c>
      <c r="T15" s="4">
        <v>2.2999999999999998</v>
      </c>
      <c r="U15" s="4">
        <v>4</v>
      </c>
      <c r="V15" s="4">
        <v>0</v>
      </c>
      <c r="W15" s="4">
        <v>0</v>
      </c>
      <c r="X15" s="10">
        <f t="shared" si="0"/>
        <v>777.5</v>
      </c>
    </row>
    <row r="16" spans="1:24" s="43" customFormat="1" ht="42" customHeight="1">
      <c r="A16" s="38">
        <v>45280</v>
      </c>
      <c r="B16" s="8" t="s">
        <v>0</v>
      </c>
      <c r="C16" s="40" t="s">
        <v>178</v>
      </c>
      <c r="D16" s="41" t="s">
        <v>252</v>
      </c>
      <c r="E16" s="41" t="s">
        <v>433</v>
      </c>
      <c r="F16" s="41" t="s">
        <v>434</v>
      </c>
      <c r="G16" s="55" t="s">
        <v>45</v>
      </c>
      <c r="H16" s="5" t="s">
        <v>245</v>
      </c>
      <c r="I16" s="41" t="s">
        <v>435</v>
      </c>
      <c r="J16" s="41" t="s">
        <v>248</v>
      </c>
      <c r="K16" s="55" t="s">
        <v>436</v>
      </c>
      <c r="L16" s="5" t="s">
        <v>43</v>
      </c>
      <c r="M16" s="5" t="s">
        <v>98</v>
      </c>
      <c r="N16" s="5" t="s">
        <v>97</v>
      </c>
      <c r="O16" s="5" t="s">
        <v>450</v>
      </c>
      <c r="P16" s="148" t="s">
        <v>32</v>
      </c>
      <c r="Q16" s="40"/>
      <c r="R16" s="40">
        <v>5</v>
      </c>
      <c r="S16" s="40">
        <v>2.2000000000000002</v>
      </c>
      <c r="T16" s="40">
        <v>2</v>
      </c>
      <c r="U16" s="40">
        <v>3</v>
      </c>
      <c r="V16" s="4">
        <v>0</v>
      </c>
      <c r="W16" s="4">
        <v>1</v>
      </c>
      <c r="X16" s="10">
        <f t="shared" si="0"/>
        <v>716</v>
      </c>
    </row>
    <row r="17" spans="1:24" ht="42" customHeight="1">
      <c r="A17" s="38">
        <v>45281</v>
      </c>
      <c r="B17" s="8" t="s">
        <v>2</v>
      </c>
      <c r="C17" s="40" t="s">
        <v>179</v>
      </c>
      <c r="D17" s="5" t="s">
        <v>42</v>
      </c>
      <c r="E17" s="5" t="s">
        <v>375</v>
      </c>
      <c r="F17" s="5" t="s">
        <v>437</v>
      </c>
      <c r="G17" s="41" t="s">
        <v>438</v>
      </c>
      <c r="H17" s="41" t="s">
        <v>439</v>
      </c>
      <c r="I17" s="5" t="s">
        <v>440</v>
      </c>
      <c r="J17" s="41" t="s">
        <v>441</v>
      </c>
      <c r="K17" s="55" t="s">
        <v>442</v>
      </c>
      <c r="L17" s="5" t="s">
        <v>43</v>
      </c>
      <c r="M17" s="5" t="s">
        <v>98</v>
      </c>
      <c r="N17" s="5" t="s">
        <v>354</v>
      </c>
      <c r="O17" s="5" t="s">
        <v>451</v>
      </c>
      <c r="P17" s="9" t="s">
        <v>35</v>
      </c>
      <c r="Q17" s="9"/>
      <c r="R17" s="4">
        <v>6.7</v>
      </c>
      <c r="S17" s="4">
        <v>2.7</v>
      </c>
      <c r="T17" s="4">
        <v>2</v>
      </c>
      <c r="U17" s="4">
        <v>3.2</v>
      </c>
      <c r="V17" s="4">
        <v>0</v>
      </c>
      <c r="W17" s="4">
        <v>0</v>
      </c>
      <c r="X17" s="10">
        <f t="shared" si="0"/>
        <v>811.5</v>
      </c>
    </row>
    <row r="18" spans="1:24" ht="42" customHeight="1">
      <c r="A18" s="7">
        <v>45282</v>
      </c>
      <c r="B18" s="8" t="s">
        <v>16</v>
      </c>
      <c r="C18" s="4" t="s">
        <v>180</v>
      </c>
      <c r="D18" s="71" t="s">
        <v>254</v>
      </c>
      <c r="E18" s="5" t="s">
        <v>443</v>
      </c>
      <c r="F18" s="5" t="s">
        <v>444</v>
      </c>
      <c r="G18" s="5" t="s">
        <v>445</v>
      </c>
      <c r="H18" s="5" t="s">
        <v>446</v>
      </c>
      <c r="I18" s="5" t="s">
        <v>447</v>
      </c>
      <c r="J18" s="5" t="s">
        <v>448</v>
      </c>
      <c r="K18" s="71" t="s">
        <v>123</v>
      </c>
      <c r="L18" s="5" t="s">
        <v>43</v>
      </c>
      <c r="M18" s="5" t="s">
        <v>98</v>
      </c>
      <c r="N18" s="5" t="s">
        <v>264</v>
      </c>
      <c r="O18" s="5" t="s">
        <v>452</v>
      </c>
      <c r="P18" s="9" t="s">
        <v>111</v>
      </c>
      <c r="Q18" s="4" t="s">
        <v>110</v>
      </c>
      <c r="R18" s="4">
        <v>5.9</v>
      </c>
      <c r="S18" s="4">
        <v>3.5</v>
      </c>
      <c r="T18" s="4">
        <v>1.9</v>
      </c>
      <c r="U18" s="4">
        <v>3</v>
      </c>
      <c r="V18" s="4">
        <v>0</v>
      </c>
      <c r="W18" s="4">
        <v>0</v>
      </c>
      <c r="X18" s="10">
        <f t="shared" si="0"/>
        <v>788</v>
      </c>
    </row>
    <row r="19" spans="1:24" ht="42" customHeight="1">
      <c r="A19" s="7">
        <v>45285</v>
      </c>
      <c r="B19" s="8" t="s">
        <v>19</v>
      </c>
      <c r="C19" s="4" t="s">
        <v>181</v>
      </c>
      <c r="D19" s="5" t="s">
        <v>49</v>
      </c>
      <c r="E19" s="5" t="s">
        <v>108</v>
      </c>
      <c r="F19" s="5" t="s">
        <v>455</v>
      </c>
      <c r="G19" s="5" t="s">
        <v>456</v>
      </c>
      <c r="H19" s="5" t="s">
        <v>274</v>
      </c>
      <c r="I19" s="5" t="s">
        <v>457</v>
      </c>
      <c r="J19" s="5" t="s">
        <v>279</v>
      </c>
      <c r="K19" s="71" t="s">
        <v>458</v>
      </c>
      <c r="L19" s="5" t="s">
        <v>43</v>
      </c>
      <c r="M19" s="5" t="s">
        <v>98</v>
      </c>
      <c r="N19" s="5" t="s">
        <v>121</v>
      </c>
      <c r="O19" s="5" t="s">
        <v>459</v>
      </c>
      <c r="P19" s="9" t="s">
        <v>366</v>
      </c>
      <c r="Q19" s="4"/>
      <c r="R19" s="4">
        <v>5.2</v>
      </c>
      <c r="S19" s="4">
        <v>3.1</v>
      </c>
      <c r="T19" s="4">
        <v>2.1</v>
      </c>
      <c r="U19" s="4">
        <v>3</v>
      </c>
      <c r="V19" s="4">
        <v>1</v>
      </c>
      <c r="W19" s="4">
        <v>0</v>
      </c>
      <c r="X19" s="10">
        <f t="shared" si="0"/>
        <v>872</v>
      </c>
    </row>
    <row r="20" spans="1:24" s="43" customFormat="1" ht="42" customHeight="1">
      <c r="A20" s="38">
        <v>45286</v>
      </c>
      <c r="B20" s="8" t="s">
        <v>1</v>
      </c>
      <c r="C20" s="40" t="s">
        <v>310</v>
      </c>
      <c r="D20" s="5" t="s">
        <v>42</v>
      </c>
      <c r="E20" s="5" t="s">
        <v>376</v>
      </c>
      <c r="F20" s="41" t="s">
        <v>460</v>
      </c>
      <c r="G20" s="41" t="s">
        <v>461</v>
      </c>
      <c r="H20" s="41" t="s">
        <v>275</v>
      </c>
      <c r="I20" s="41" t="s">
        <v>797</v>
      </c>
      <c r="J20" s="41" t="s">
        <v>462</v>
      </c>
      <c r="K20" s="41" t="s">
        <v>463</v>
      </c>
      <c r="L20" s="5" t="s">
        <v>43</v>
      </c>
      <c r="M20" s="5" t="s">
        <v>98</v>
      </c>
      <c r="N20" s="41" t="s">
        <v>288</v>
      </c>
      <c r="O20" s="41" t="s">
        <v>464</v>
      </c>
      <c r="P20" s="9" t="s">
        <v>99</v>
      </c>
      <c r="Q20" s="4"/>
      <c r="R20" s="40">
        <v>6.5</v>
      </c>
      <c r="S20" s="40">
        <v>3.5</v>
      </c>
      <c r="T20" s="40">
        <v>2</v>
      </c>
      <c r="U20" s="40">
        <v>3.2</v>
      </c>
      <c r="V20" s="4">
        <v>0</v>
      </c>
      <c r="W20" s="4">
        <v>0</v>
      </c>
      <c r="X20" s="10">
        <f t="shared" si="0"/>
        <v>841.5</v>
      </c>
    </row>
    <row r="21" spans="1:24" ht="42" customHeight="1">
      <c r="A21" s="38">
        <v>45287</v>
      </c>
      <c r="B21" s="8" t="s">
        <v>0</v>
      </c>
      <c r="C21" s="40" t="s">
        <v>311</v>
      </c>
      <c r="D21" s="5" t="s">
        <v>453</v>
      </c>
      <c r="E21" s="5" t="s">
        <v>454</v>
      </c>
      <c r="F21" s="5" t="s">
        <v>377</v>
      </c>
      <c r="G21" s="5" t="s">
        <v>378</v>
      </c>
      <c r="H21" s="5" t="s">
        <v>465</v>
      </c>
      <c r="I21" s="5" t="s">
        <v>466</v>
      </c>
      <c r="J21" s="5" t="s">
        <v>467</v>
      </c>
      <c r="K21" s="5" t="s">
        <v>468</v>
      </c>
      <c r="L21" s="5" t="s">
        <v>43</v>
      </c>
      <c r="M21" s="5" t="s">
        <v>98</v>
      </c>
      <c r="N21" s="118" t="s">
        <v>469</v>
      </c>
      <c r="O21" s="5" t="s">
        <v>424</v>
      </c>
      <c r="P21" s="148" t="s">
        <v>32</v>
      </c>
      <c r="Q21" s="40"/>
      <c r="R21" s="4">
        <v>2.5</v>
      </c>
      <c r="S21" s="4">
        <v>3</v>
      </c>
      <c r="T21" s="4">
        <v>1.7</v>
      </c>
      <c r="U21" s="4">
        <v>3</v>
      </c>
      <c r="V21" s="4">
        <v>0</v>
      </c>
      <c r="W21" s="4">
        <v>1</v>
      </c>
      <c r="X21" s="10">
        <f t="shared" si="0"/>
        <v>577.5</v>
      </c>
    </row>
    <row r="22" spans="1:24" ht="42" customHeight="1">
      <c r="A22" s="38">
        <v>45288</v>
      </c>
      <c r="B22" s="8" t="s">
        <v>2</v>
      </c>
      <c r="C22" s="40" t="s">
        <v>312</v>
      </c>
      <c r="D22" s="5" t="s">
        <v>42</v>
      </c>
      <c r="E22" s="5" t="s">
        <v>375</v>
      </c>
      <c r="F22" s="5" t="s">
        <v>470</v>
      </c>
      <c r="G22" s="5" t="s">
        <v>471</v>
      </c>
      <c r="H22" s="5" t="s">
        <v>276</v>
      </c>
      <c r="I22" s="5" t="s">
        <v>472</v>
      </c>
      <c r="J22" s="5" t="s">
        <v>285</v>
      </c>
      <c r="K22" s="5" t="s">
        <v>473</v>
      </c>
      <c r="L22" s="5" t="s">
        <v>43</v>
      </c>
      <c r="M22" s="5" t="s">
        <v>98</v>
      </c>
      <c r="N22" s="53" t="s">
        <v>384</v>
      </c>
      <c r="O22" s="5" t="s">
        <v>478</v>
      </c>
      <c r="P22" s="9" t="s">
        <v>35</v>
      </c>
      <c r="Q22" s="9"/>
      <c r="R22" s="4">
        <v>5</v>
      </c>
      <c r="S22" s="4">
        <v>3.5</v>
      </c>
      <c r="T22" s="4">
        <v>2</v>
      </c>
      <c r="U22" s="4">
        <v>3.1</v>
      </c>
      <c r="V22" s="4">
        <v>0</v>
      </c>
      <c r="W22" s="4">
        <v>0</v>
      </c>
      <c r="X22" s="10">
        <f t="shared" si="0"/>
        <v>732</v>
      </c>
    </row>
    <row r="23" spans="1:24" ht="42" customHeight="1">
      <c r="A23" s="38">
        <v>45289</v>
      </c>
      <c r="B23" s="8" t="s">
        <v>16</v>
      </c>
      <c r="C23" s="40" t="s">
        <v>313</v>
      </c>
      <c r="D23" s="98" t="s">
        <v>17</v>
      </c>
      <c r="E23" s="5" t="s">
        <v>152</v>
      </c>
      <c r="F23" s="5" t="s">
        <v>474</v>
      </c>
      <c r="G23" s="5" t="s">
        <v>475</v>
      </c>
      <c r="H23" s="5" t="s">
        <v>476</v>
      </c>
      <c r="I23" s="96" t="s">
        <v>477</v>
      </c>
      <c r="J23" s="5" t="s">
        <v>286</v>
      </c>
      <c r="K23" s="5" t="s">
        <v>799</v>
      </c>
      <c r="L23" s="5" t="s">
        <v>43</v>
      </c>
      <c r="M23" s="5" t="s">
        <v>98</v>
      </c>
      <c r="N23" s="53" t="s">
        <v>144</v>
      </c>
      <c r="O23" s="5" t="s">
        <v>479</v>
      </c>
      <c r="P23" s="9" t="s">
        <v>111</v>
      </c>
      <c r="Q23" s="4" t="s">
        <v>110</v>
      </c>
      <c r="R23" s="4">
        <v>6.2</v>
      </c>
      <c r="S23" s="4">
        <v>3.5</v>
      </c>
      <c r="T23" s="4">
        <v>2.1</v>
      </c>
      <c r="U23" s="4">
        <v>2.7</v>
      </c>
      <c r="V23" s="4">
        <v>0</v>
      </c>
      <c r="W23" s="4">
        <v>0</v>
      </c>
      <c r="X23" s="10">
        <f t="shared" si="0"/>
        <v>800.5</v>
      </c>
    </row>
    <row r="24" spans="1:24" ht="143.25" customHeight="1" thickBot="1">
      <c r="A24" s="339" t="s">
        <v>36</v>
      </c>
      <c r="B24" s="340"/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1"/>
    </row>
    <row r="26" spans="1:24" ht="16.5" customHeight="1">
      <c r="A26" s="11"/>
      <c r="B26" s="11"/>
      <c r="C26" s="11"/>
      <c r="D26" s="11"/>
      <c r="E26" s="11"/>
      <c r="F26" s="11"/>
      <c r="G26" s="11"/>
    </row>
    <row r="27" spans="1:24" ht="16.5" customHeight="1">
      <c r="A27" s="11"/>
      <c r="B27" s="11"/>
      <c r="C27" s="11"/>
      <c r="D27" s="11"/>
      <c r="E27" s="11"/>
      <c r="F27" s="11"/>
      <c r="G27" s="11"/>
    </row>
    <row r="28" spans="1:24" ht="16.5" customHeight="1">
      <c r="A28" s="11"/>
      <c r="B28" s="11"/>
      <c r="C28" s="11"/>
      <c r="D28" s="11"/>
      <c r="E28" s="11"/>
      <c r="F28" s="11"/>
      <c r="G28" s="11"/>
    </row>
    <row r="29" spans="1:24" ht="16.5" customHeight="1">
      <c r="A29" s="11"/>
      <c r="B29" s="11"/>
      <c r="C29" s="11"/>
      <c r="D29" s="11"/>
      <c r="E29" s="11"/>
      <c r="F29" s="11"/>
      <c r="G29" s="11"/>
    </row>
    <row r="30" spans="1:24" ht="16.5" customHeight="1">
      <c r="A30" s="11"/>
      <c r="B30" s="11"/>
      <c r="C30" s="11"/>
      <c r="D30" s="11"/>
      <c r="E30" s="11"/>
      <c r="F30" s="11"/>
      <c r="G30" s="11"/>
    </row>
    <row r="31" spans="1:24" ht="16.5" customHeight="1">
      <c r="A31" s="11"/>
      <c r="B31" s="11"/>
      <c r="C31" s="11"/>
      <c r="D31" s="11"/>
      <c r="E31" s="11"/>
      <c r="F31" s="11"/>
      <c r="G31" s="11"/>
    </row>
    <row r="32" spans="1:24" ht="16.5" customHeight="1">
      <c r="A32" s="11"/>
      <c r="B32" s="11"/>
      <c r="C32" s="11"/>
      <c r="D32" s="11"/>
      <c r="E32" s="11"/>
      <c r="F32" s="11"/>
      <c r="G32" s="11"/>
    </row>
    <row r="33" spans="1:7" ht="16.5" customHeight="1">
      <c r="A33" s="11"/>
      <c r="B33" s="11"/>
      <c r="C33" s="11"/>
      <c r="D33" s="11"/>
      <c r="E33" s="11"/>
      <c r="F33" s="11"/>
      <c r="G33" s="11"/>
    </row>
    <row r="34" spans="1:7" ht="16.5" customHeight="1">
      <c r="A34" s="11"/>
      <c r="B34" s="11"/>
      <c r="C34" s="11"/>
      <c r="D34" s="11"/>
      <c r="E34" s="11"/>
      <c r="F34" s="11"/>
      <c r="G34" s="11"/>
    </row>
    <row r="35" spans="1:7" ht="16.5" customHeight="1">
      <c r="A35" s="11"/>
      <c r="B35" s="11"/>
      <c r="C35" s="11"/>
      <c r="D35" s="11"/>
      <c r="E35" s="11"/>
      <c r="F35" s="11"/>
      <c r="G35" s="11"/>
    </row>
    <row r="36" spans="1:7" ht="16.5" customHeight="1">
      <c r="A36" s="11"/>
      <c r="B36" s="11"/>
      <c r="C36" s="11"/>
      <c r="D36" s="11"/>
      <c r="E36" s="11"/>
      <c r="F36" s="11"/>
      <c r="G36" s="11"/>
    </row>
    <row r="37" spans="1:7" ht="16.5" customHeight="1">
      <c r="A37" s="11"/>
      <c r="B37" s="11"/>
      <c r="C37" s="11"/>
      <c r="D37" s="11"/>
      <c r="E37" s="11"/>
      <c r="F37" s="11"/>
      <c r="G37" s="11"/>
    </row>
    <row r="38" spans="1:7" ht="16.5" customHeight="1">
      <c r="A38" s="11"/>
      <c r="B38" s="11"/>
      <c r="C38" s="11"/>
      <c r="D38" s="11"/>
      <c r="E38" s="11"/>
      <c r="F38" s="11"/>
      <c r="G38" s="11"/>
    </row>
    <row r="39" spans="1:7" ht="16.5" customHeight="1">
      <c r="A39" s="11"/>
      <c r="B39" s="11"/>
      <c r="C39" s="11"/>
      <c r="D39" s="11"/>
      <c r="E39" s="11"/>
      <c r="F39" s="11"/>
      <c r="G39" s="11"/>
    </row>
    <row r="40" spans="1:7" ht="16.5" customHeight="1">
      <c r="A40" s="11"/>
      <c r="B40" s="11"/>
      <c r="C40" s="11"/>
      <c r="D40" s="11"/>
      <c r="E40" s="11"/>
      <c r="F40" s="11"/>
      <c r="G40" s="11"/>
    </row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s="80" customFormat="1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s="80" customFormat="1" ht="16.5" customHeight="1"/>
    <row r="100" ht="16.5" customHeight="1"/>
    <row r="101" ht="16.5" customHeight="1"/>
    <row r="102" ht="16.5" customHeight="1"/>
    <row r="103" ht="16.5" customHeight="1"/>
    <row r="104" ht="16.5" customHeight="1"/>
    <row r="105" s="80" customFormat="1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s="80" customFormat="1" ht="16.5" customHeight="1"/>
    <row r="130" ht="16.5" customHeight="1"/>
    <row r="131" ht="16.5" customHeight="1"/>
    <row r="132" ht="16.5" customHeight="1"/>
    <row r="133" ht="16.5" customHeight="1"/>
    <row r="134" ht="16.5" customHeight="1"/>
    <row r="135" s="80" customFormat="1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s="80" customFormat="1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</sheetData>
  <mergeCells count="2">
    <mergeCell ref="A1:Q1"/>
    <mergeCell ref="A24:X24"/>
  </mergeCells>
  <phoneticPr fontId="1" type="noConversion"/>
  <conditionalFormatting sqref="A3:C23">
    <cfRule type="containsText" dxfId="188" priority="39" operator="containsText" text="星期三">
      <formula>NOT(ISERROR(SEARCH("星期三",A3)))</formula>
    </cfRule>
  </conditionalFormatting>
  <conditionalFormatting sqref="A2:X2">
    <cfRule type="containsText" dxfId="187" priority="86" operator="containsText" text="星期三">
      <formula>NOT(ISERROR(SEARCH("星期三",A2)))</formula>
    </cfRule>
  </conditionalFormatting>
  <conditionalFormatting sqref="D3 F3:L3 D4:L4 L5:L23 D7:K10 E11:K11 E18:J18 F19:J19 F20:K20 D21:K21 J22:K23">
    <cfRule type="containsText" dxfId="186" priority="92" operator="containsText" text="星期三">
      <formula>NOT(ISERROR(SEARCH("星期三",D3)))</formula>
    </cfRule>
  </conditionalFormatting>
  <conditionalFormatting sqref="D19:E20">
    <cfRule type="containsText" dxfId="185" priority="21" operator="containsText" text="星期三">
      <formula>NOT(ISERROR(SEARCH("星期三",D19)))</formula>
    </cfRule>
  </conditionalFormatting>
  <conditionalFormatting sqref="D16:F16">
    <cfRule type="containsText" dxfId="184" priority="82" operator="containsText" text="星期三">
      <formula>NOT(ISERROR(SEARCH("星期三",D16)))</formula>
    </cfRule>
  </conditionalFormatting>
  <conditionalFormatting sqref="D15:G15">
    <cfRule type="containsText" dxfId="183" priority="28" operator="containsText" text="星期三">
      <formula>NOT(ISERROR(SEARCH("星期三",D15)))</formula>
    </cfRule>
  </conditionalFormatting>
  <conditionalFormatting sqref="D22:I22">
    <cfRule type="containsText" dxfId="182" priority="76" operator="containsText" text="星期三">
      <formula>NOT(ISERROR(SEARCH("星期三",D22)))</formula>
    </cfRule>
  </conditionalFormatting>
  <conditionalFormatting sqref="D17:J17">
    <cfRule type="containsText" dxfId="181" priority="25" operator="containsText" text="星期三">
      <formula>NOT(ISERROR(SEARCH("星期三",D17)))</formula>
    </cfRule>
  </conditionalFormatting>
  <conditionalFormatting sqref="D5:K5">
    <cfRule type="containsText" dxfId="180" priority="1" operator="containsText" text="星期三">
      <formula>NOT(ISERROR(SEARCH("星期三",D5)))</formula>
    </cfRule>
  </conditionalFormatting>
  <conditionalFormatting sqref="D12:K14">
    <cfRule type="containsText" dxfId="179" priority="32" operator="containsText" text="星期三">
      <formula>NOT(ISERROR(SEARCH("星期三",D12)))</formula>
    </cfRule>
  </conditionalFormatting>
  <conditionalFormatting sqref="E23:H23">
    <cfRule type="containsText" dxfId="178" priority="77" operator="containsText" text="星期三">
      <formula>NOT(ISERROR(SEARCH("星期三",E23)))</formula>
    </cfRule>
  </conditionalFormatting>
  <conditionalFormatting sqref="E6:K6">
    <cfRule type="containsText" dxfId="177" priority="36" operator="containsText" text="星期三">
      <formula>NOT(ISERROR(SEARCH("星期三",E6)))</formula>
    </cfRule>
  </conditionalFormatting>
  <conditionalFormatting sqref="H16">
    <cfRule type="containsText" dxfId="176" priority="26" operator="containsText" text="星期三">
      <formula>NOT(ISERROR(SEARCH("星期三",H16)))</formula>
    </cfRule>
  </conditionalFormatting>
  <conditionalFormatting sqref="I15:J16">
    <cfRule type="containsText" dxfId="175" priority="50" operator="containsText" text="星期三">
      <formula>NOT(ISERROR(SEARCH("星期三",I15)))</formula>
    </cfRule>
  </conditionalFormatting>
  <conditionalFormatting sqref="K15">
    <cfRule type="containsText" dxfId="174" priority="27" operator="containsText" text="星期三">
      <formula>NOT(ISERROR(SEARCH("星期三",K15)))</formula>
    </cfRule>
  </conditionalFormatting>
  <conditionalFormatting sqref="N3:O5">
    <cfRule type="containsText" dxfId="173" priority="3" operator="containsText" text="星期三">
      <formula>NOT(ISERROR(SEARCH("星期三",N3)))</formula>
    </cfRule>
  </conditionalFormatting>
  <conditionalFormatting sqref="N10:O20">
    <cfRule type="containsText" dxfId="172" priority="23" operator="containsText" text="星期三">
      <formula>NOT(ISERROR(SEARCH("星期三",N10)))</formula>
    </cfRule>
  </conditionalFormatting>
  <conditionalFormatting sqref="N8:P8">
    <cfRule type="containsText" dxfId="171" priority="38" operator="containsText" text="星期三">
      <formula>NOT(ISERROR(SEARCH("星期三",N8)))</formula>
    </cfRule>
  </conditionalFormatting>
  <conditionalFormatting sqref="O6:O7 O21:O23">
    <cfRule type="containsText" dxfId="170" priority="93" operator="containsText" text="星期三">
      <formula>NOT(ISERROR(SEARCH("星期三",O6)))</formula>
    </cfRule>
  </conditionalFormatting>
  <conditionalFormatting sqref="P3">
    <cfRule type="containsText" dxfId="169" priority="49" operator="containsText" text="星期三">
      <formula>NOT(ISERROR(SEARCH("星期三",P3)))</formula>
    </cfRule>
  </conditionalFormatting>
  <conditionalFormatting sqref="P13">
    <cfRule type="containsText" dxfId="168" priority="34" operator="containsText" text="星期三">
      <formula>NOT(ISERROR(SEARCH("星期三",P13)))</formula>
    </cfRule>
  </conditionalFormatting>
  <conditionalFormatting sqref="P18">
    <cfRule type="containsText" dxfId="167" priority="30" operator="containsText" text="星期三">
      <formula>NOT(ISERROR(SEARCH("星期三",P18)))</formula>
    </cfRule>
  </conditionalFormatting>
  <conditionalFormatting sqref="P7:Q7">
    <cfRule type="containsText" dxfId="166" priority="45" operator="containsText" text="星期三">
      <formula>NOT(ISERROR(SEARCH("星期三",P7)))</formula>
    </cfRule>
  </conditionalFormatting>
  <conditionalFormatting sqref="P12:Q12">
    <cfRule type="containsText" dxfId="165" priority="35" operator="containsText" text="星期三">
      <formula>NOT(ISERROR(SEARCH("星期三",P12)))</formula>
    </cfRule>
  </conditionalFormatting>
  <conditionalFormatting sqref="P17:Q17">
    <cfRule type="containsText" dxfId="164" priority="31" operator="containsText" text="星期三">
      <formula>NOT(ISERROR(SEARCH("星期三",P17)))</formula>
    </cfRule>
  </conditionalFormatting>
  <conditionalFormatting sqref="P22:X23">
    <cfRule type="containsText" dxfId="163" priority="4" operator="containsText" text="星期三">
      <formula>NOT(ISERROR(SEARCH("星期三",P22)))</formula>
    </cfRule>
  </conditionalFormatting>
  <conditionalFormatting sqref="Q3:Q6 Q8:Q11 Q13:Q16 Q18:Q21">
    <cfRule type="containsText" dxfId="162" priority="46" operator="containsText" text="星期三">
      <formula>NOT(ISERROR(SEARCH("星期三",Q3)))</formula>
    </cfRule>
  </conditionalFormatting>
  <conditionalFormatting sqref="R3:X21">
    <cfRule type="containsText" dxfId="161" priority="6" operator="containsText" text="星期三">
      <formula>NOT(ISERROR(SEARCH("星期三",R3)))</formula>
    </cfRule>
  </conditionalFormatting>
  <pageMargins left="0.70866141732283472" right="0.70866141732283472" top="0.74803149606299213" bottom="0.74803149606299213" header="0.31496062992125984" footer="0.31496062992125984"/>
  <pageSetup paperSize="8" scale="6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ACCD0-0CF8-4D12-A3F5-6B8E739581EB}">
  <sheetPr>
    <pageSetUpPr fitToPage="1"/>
  </sheetPr>
  <dimension ref="A1:U143"/>
  <sheetViews>
    <sheetView topLeftCell="A82" zoomScale="70" zoomScaleNormal="70" workbookViewId="0">
      <selection activeCell="T78" sqref="T78:T83"/>
    </sheetView>
  </sheetViews>
  <sheetFormatPr defaultRowHeight="16.5"/>
  <cols>
    <col min="8" max="8" width="10.375" customWidth="1"/>
    <col min="21" max="21" width="8.75" style="131"/>
  </cols>
  <sheetData>
    <row r="1" spans="1:21">
      <c r="A1" s="134" t="s">
        <v>38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2" spans="1:21">
      <c r="A2" s="25" t="s">
        <v>39</v>
      </c>
      <c r="B2" s="98" t="s">
        <v>3</v>
      </c>
      <c r="C2" s="98" t="s">
        <v>40</v>
      </c>
      <c r="D2" s="91" t="s">
        <v>41</v>
      </c>
      <c r="E2" s="98" t="s">
        <v>4</v>
      </c>
      <c r="F2" s="98" t="s">
        <v>40</v>
      </c>
      <c r="G2" s="91" t="s">
        <v>41</v>
      </c>
      <c r="H2" s="238" t="s">
        <v>5</v>
      </c>
      <c r="I2" s="238" t="s">
        <v>40</v>
      </c>
      <c r="J2" s="91" t="s">
        <v>41</v>
      </c>
      <c r="K2" s="98" t="s">
        <v>55</v>
      </c>
      <c r="L2" s="98" t="s">
        <v>40</v>
      </c>
      <c r="M2" s="91" t="s">
        <v>41</v>
      </c>
      <c r="N2" s="98" t="s">
        <v>6</v>
      </c>
      <c r="O2" s="98" t="s">
        <v>40</v>
      </c>
      <c r="P2" s="91" t="s">
        <v>41</v>
      </c>
      <c r="Q2" s="238" t="s">
        <v>7</v>
      </c>
      <c r="R2" s="239" t="s">
        <v>40</v>
      </c>
      <c r="S2" s="91" t="s">
        <v>41</v>
      </c>
      <c r="T2" s="91" t="s">
        <v>70</v>
      </c>
      <c r="U2" s="91" t="s">
        <v>71</v>
      </c>
    </row>
    <row r="3" spans="1:21" ht="16.5" customHeight="1">
      <c r="A3" s="12" t="s">
        <v>165</v>
      </c>
      <c r="B3" s="31" t="s">
        <v>116</v>
      </c>
      <c r="C3" s="151"/>
      <c r="D3" s="16"/>
      <c r="E3" s="92" t="s">
        <v>803</v>
      </c>
      <c r="F3" s="92"/>
      <c r="G3" s="77"/>
      <c r="H3" s="240" t="s">
        <v>187</v>
      </c>
      <c r="I3" s="241"/>
      <c r="J3" s="242"/>
      <c r="K3" s="92" t="s">
        <v>190</v>
      </c>
      <c r="L3" s="76"/>
      <c r="M3" s="242"/>
      <c r="N3" s="79" t="s">
        <v>43</v>
      </c>
      <c r="O3" s="79"/>
      <c r="P3" s="77"/>
      <c r="Q3" s="283" t="s">
        <v>319</v>
      </c>
      <c r="R3" s="284"/>
      <c r="S3" s="243" t="s">
        <v>44</v>
      </c>
      <c r="T3" s="326" t="s">
        <v>111</v>
      </c>
      <c r="U3" s="328" t="s">
        <v>110</v>
      </c>
    </row>
    <row r="4" spans="1:21" ht="16.5" customHeight="1">
      <c r="A4" s="14"/>
      <c r="B4" s="29" t="s">
        <v>108</v>
      </c>
      <c r="C4" s="29">
        <v>10</v>
      </c>
      <c r="D4" s="16" t="s">
        <v>41</v>
      </c>
      <c r="E4" s="92" t="s">
        <v>160</v>
      </c>
      <c r="F4" s="244">
        <v>6</v>
      </c>
      <c r="G4" s="16" t="s">
        <v>41</v>
      </c>
      <c r="H4" s="92" t="s">
        <v>188</v>
      </c>
      <c r="I4" s="246">
        <v>5</v>
      </c>
      <c r="J4" s="247" t="s">
        <v>41</v>
      </c>
      <c r="K4" s="92" t="s">
        <v>191</v>
      </c>
      <c r="L4" s="246">
        <v>3.5</v>
      </c>
      <c r="M4" s="247" t="s">
        <v>41</v>
      </c>
      <c r="N4" s="248" t="s">
        <v>6</v>
      </c>
      <c r="O4" s="248">
        <v>7</v>
      </c>
      <c r="P4" s="249" t="s">
        <v>41</v>
      </c>
      <c r="Q4" s="257" t="s">
        <v>119</v>
      </c>
      <c r="R4" s="257">
        <v>3</v>
      </c>
      <c r="S4" s="243" t="s">
        <v>41</v>
      </c>
      <c r="T4" s="326"/>
      <c r="U4" s="329"/>
    </row>
    <row r="5" spans="1:21" ht="16.5" customHeight="1">
      <c r="A5" s="14"/>
      <c r="B5" s="46" t="s">
        <v>117</v>
      </c>
      <c r="C5" s="46">
        <v>0.4</v>
      </c>
      <c r="D5" s="16" t="s">
        <v>41</v>
      </c>
      <c r="E5" s="244" t="s">
        <v>88</v>
      </c>
      <c r="F5" s="244">
        <v>4</v>
      </c>
      <c r="G5" s="16" t="s">
        <v>41</v>
      </c>
      <c r="H5" s="251" t="s">
        <v>189</v>
      </c>
      <c r="I5" s="252">
        <v>1</v>
      </c>
      <c r="J5" s="247" t="s">
        <v>41</v>
      </c>
      <c r="K5" s="246" t="s">
        <v>192</v>
      </c>
      <c r="L5" s="246">
        <v>3.5</v>
      </c>
      <c r="M5" s="247" t="s">
        <v>41</v>
      </c>
      <c r="N5" s="253" t="s">
        <v>95</v>
      </c>
      <c r="O5" s="253">
        <v>0.05</v>
      </c>
      <c r="P5" s="245" t="s">
        <v>41</v>
      </c>
      <c r="Q5" s="257" t="s">
        <v>158</v>
      </c>
      <c r="R5" s="258">
        <v>0.05</v>
      </c>
      <c r="S5" s="243" t="s">
        <v>41</v>
      </c>
      <c r="T5" s="326"/>
      <c r="U5" s="329"/>
    </row>
    <row r="6" spans="1:21" ht="16.5" customHeight="1">
      <c r="A6" s="14"/>
      <c r="B6" s="244"/>
      <c r="C6" s="244"/>
      <c r="D6" s="245"/>
      <c r="E6" s="244"/>
      <c r="F6" s="244"/>
      <c r="G6" s="16"/>
      <c r="H6" s="253" t="s">
        <v>94</v>
      </c>
      <c r="I6" s="252">
        <v>0.01</v>
      </c>
      <c r="J6" s="247" t="s">
        <v>41</v>
      </c>
      <c r="K6" s="252" t="s">
        <v>73</v>
      </c>
      <c r="L6" s="252">
        <v>0.2</v>
      </c>
      <c r="M6" s="247" t="s">
        <v>41</v>
      </c>
      <c r="N6" s="253"/>
      <c r="O6" s="253"/>
      <c r="P6" s="249" t="s">
        <v>44</v>
      </c>
      <c r="Q6" s="250"/>
      <c r="R6" s="254"/>
      <c r="S6" s="243"/>
      <c r="T6" s="326"/>
      <c r="U6" s="329"/>
    </row>
    <row r="7" spans="1:21" ht="16.5" customHeight="1">
      <c r="A7" s="14"/>
      <c r="B7" s="244"/>
      <c r="C7" s="244"/>
      <c r="D7" s="245"/>
      <c r="E7" s="244"/>
      <c r="F7" s="244"/>
      <c r="G7" s="245"/>
      <c r="H7" s="252" t="s">
        <v>114</v>
      </c>
      <c r="I7" s="252">
        <v>0.01</v>
      </c>
      <c r="J7" s="247" t="s">
        <v>41</v>
      </c>
      <c r="K7" s="252"/>
      <c r="L7" s="252"/>
      <c r="M7" s="247"/>
      <c r="N7" s="253"/>
      <c r="O7" s="253"/>
      <c r="P7" s="249"/>
      <c r="Q7" s="250"/>
      <c r="R7" s="250"/>
      <c r="S7" s="243"/>
      <c r="T7" s="326"/>
      <c r="U7" s="329"/>
    </row>
    <row r="8" spans="1:21" ht="16.5" customHeight="1">
      <c r="A8" s="14"/>
      <c r="B8" s="244"/>
      <c r="C8" s="244"/>
      <c r="D8" s="245"/>
      <c r="E8" s="244"/>
      <c r="F8" s="244"/>
      <c r="G8" s="245"/>
      <c r="H8" s="252" t="s">
        <v>95</v>
      </c>
      <c r="I8" s="252">
        <v>0.02</v>
      </c>
      <c r="J8" s="247" t="s">
        <v>41</v>
      </c>
      <c r="K8" s="252"/>
      <c r="L8" s="252"/>
      <c r="M8" s="247"/>
      <c r="N8" s="253"/>
      <c r="O8" s="253"/>
      <c r="P8" s="249"/>
      <c r="Q8" s="255"/>
      <c r="R8" s="256"/>
      <c r="S8" s="243"/>
      <c r="T8" s="326"/>
      <c r="U8" s="329"/>
    </row>
    <row r="9" spans="1:21" ht="16.5" customHeight="1" thickBot="1">
      <c r="A9" s="266"/>
      <c r="B9" s="267"/>
      <c r="C9" s="267"/>
      <c r="D9" s="270"/>
      <c r="E9" s="267"/>
      <c r="F9" s="267"/>
      <c r="G9" s="273"/>
      <c r="H9" s="274"/>
      <c r="I9" s="274"/>
      <c r="J9" s="276"/>
      <c r="K9" s="278"/>
      <c r="L9" s="278"/>
      <c r="M9" s="276"/>
      <c r="N9" s="264"/>
      <c r="O9" s="290"/>
      <c r="P9" s="265" t="s">
        <v>44</v>
      </c>
      <c r="Q9" s="261"/>
      <c r="R9" s="261"/>
      <c r="S9" s="259"/>
      <c r="T9" s="334"/>
      <c r="U9" s="329"/>
    </row>
    <row r="10" spans="1:21" ht="33">
      <c r="A10" s="12" t="s">
        <v>166</v>
      </c>
      <c r="B10" s="268" t="s">
        <v>49</v>
      </c>
      <c r="C10" s="269"/>
      <c r="D10" s="182"/>
      <c r="E10" s="271" t="s">
        <v>321</v>
      </c>
      <c r="F10" s="272"/>
      <c r="G10" s="13"/>
      <c r="H10" s="173" t="s">
        <v>323</v>
      </c>
      <c r="I10" s="275"/>
      <c r="J10" s="277"/>
      <c r="K10" s="279" t="s">
        <v>325</v>
      </c>
      <c r="L10" s="280"/>
      <c r="M10" s="281"/>
      <c r="N10" s="289" t="s">
        <v>43</v>
      </c>
      <c r="O10" s="79"/>
      <c r="P10" s="77"/>
      <c r="Q10" s="263" t="s">
        <v>331</v>
      </c>
      <c r="R10" s="262"/>
      <c r="S10" s="260" t="s">
        <v>44</v>
      </c>
      <c r="T10" s="326" t="s">
        <v>34</v>
      </c>
      <c r="U10" s="335"/>
    </row>
    <row r="11" spans="1:21">
      <c r="A11" s="19"/>
      <c r="B11" s="29" t="s">
        <v>108</v>
      </c>
      <c r="C11" s="29">
        <v>10</v>
      </c>
      <c r="D11" s="16" t="s">
        <v>41</v>
      </c>
      <c r="E11" s="29" t="s">
        <v>76</v>
      </c>
      <c r="F11" s="16">
        <v>8</v>
      </c>
      <c r="G11" s="16" t="s">
        <v>41</v>
      </c>
      <c r="H11" s="136" t="s">
        <v>43</v>
      </c>
      <c r="I11" s="35">
        <v>5</v>
      </c>
      <c r="J11" s="24" t="s">
        <v>41</v>
      </c>
      <c r="K11" s="4" t="s">
        <v>122</v>
      </c>
      <c r="L11" s="35">
        <v>5</v>
      </c>
      <c r="M11" s="24" t="s">
        <v>41</v>
      </c>
      <c r="N11" s="248" t="s">
        <v>6</v>
      </c>
      <c r="O11" s="248">
        <v>7</v>
      </c>
      <c r="P11" s="249" t="s">
        <v>41</v>
      </c>
      <c r="Q11" s="28" t="s">
        <v>63</v>
      </c>
      <c r="R11" s="31">
        <v>0.5</v>
      </c>
      <c r="S11" s="135" t="s">
        <v>41</v>
      </c>
      <c r="T11" s="326"/>
      <c r="U11" s="329"/>
    </row>
    <row r="12" spans="1:21" ht="16.5" customHeight="1">
      <c r="A12" s="45"/>
      <c r="B12" s="46"/>
      <c r="C12" s="46"/>
      <c r="D12" s="47"/>
      <c r="E12" s="46" t="s">
        <v>68</v>
      </c>
      <c r="F12" s="47">
        <v>1</v>
      </c>
      <c r="G12" s="47" t="s">
        <v>41</v>
      </c>
      <c r="H12" s="48" t="s">
        <v>72</v>
      </c>
      <c r="I12" s="48">
        <v>1.5</v>
      </c>
      <c r="J12" s="49" t="s">
        <v>41</v>
      </c>
      <c r="K12" s="48" t="s">
        <v>65</v>
      </c>
      <c r="L12" s="48">
        <v>0.7</v>
      </c>
      <c r="M12" s="49" t="s">
        <v>41</v>
      </c>
      <c r="N12" s="253" t="s">
        <v>95</v>
      </c>
      <c r="O12" s="253">
        <v>0.05</v>
      </c>
      <c r="P12" s="245" t="s">
        <v>41</v>
      </c>
      <c r="Q12" s="46" t="s">
        <v>78</v>
      </c>
      <c r="R12" s="128">
        <v>1</v>
      </c>
      <c r="S12" s="135" t="s">
        <v>41</v>
      </c>
      <c r="T12" s="326"/>
      <c r="U12" s="329"/>
    </row>
    <row r="13" spans="1:21" ht="16.5" customHeight="1">
      <c r="A13" s="52"/>
      <c r="B13" s="53"/>
      <c r="C13" s="53"/>
      <c r="D13" s="54"/>
      <c r="E13" s="53" t="s">
        <v>53</v>
      </c>
      <c r="F13" s="54">
        <v>0.05</v>
      </c>
      <c r="G13" s="54" t="s">
        <v>41</v>
      </c>
      <c r="H13" s="55" t="s">
        <v>95</v>
      </c>
      <c r="I13" s="55">
        <v>0.02</v>
      </c>
      <c r="J13" s="56" t="s">
        <v>41</v>
      </c>
      <c r="K13" s="55" t="s">
        <v>95</v>
      </c>
      <c r="L13" s="55">
        <v>0.02</v>
      </c>
      <c r="M13" s="56" t="s">
        <v>41</v>
      </c>
      <c r="N13" s="57"/>
      <c r="O13" s="57"/>
      <c r="P13" s="58" t="s">
        <v>44</v>
      </c>
      <c r="Q13" s="53" t="s">
        <v>94</v>
      </c>
      <c r="R13" s="129">
        <v>0.01</v>
      </c>
      <c r="S13" s="135" t="s">
        <v>41</v>
      </c>
      <c r="T13" s="326"/>
      <c r="U13" s="329"/>
    </row>
    <row r="14" spans="1:21" ht="16.5" customHeight="1">
      <c r="A14" s="52"/>
      <c r="B14" s="53"/>
      <c r="C14" s="53"/>
      <c r="D14" s="54"/>
      <c r="E14" s="53"/>
      <c r="F14" s="53"/>
      <c r="G14" s="54"/>
      <c r="H14" s="55"/>
      <c r="I14" s="55"/>
      <c r="J14" s="56"/>
      <c r="K14" s="55"/>
      <c r="L14" s="55"/>
      <c r="M14" s="56"/>
      <c r="N14" s="57"/>
      <c r="O14" s="57"/>
      <c r="P14" s="58" t="s">
        <v>44</v>
      </c>
      <c r="Q14" s="53" t="s">
        <v>95</v>
      </c>
      <c r="R14" s="129">
        <v>0.02</v>
      </c>
      <c r="S14" s="135" t="s">
        <v>62</v>
      </c>
      <c r="T14" s="326"/>
      <c r="U14" s="329"/>
    </row>
    <row r="15" spans="1:21" ht="16.5" customHeight="1">
      <c r="A15" s="52"/>
      <c r="B15" s="53"/>
      <c r="C15" s="53"/>
      <c r="D15" s="54"/>
      <c r="E15" s="53"/>
      <c r="F15" s="53"/>
      <c r="G15" s="54"/>
      <c r="H15" s="55"/>
      <c r="I15" s="55"/>
      <c r="J15" s="56"/>
      <c r="K15" s="55"/>
      <c r="L15" s="55"/>
      <c r="M15" s="56"/>
      <c r="N15" s="57"/>
      <c r="O15" s="57"/>
      <c r="P15" s="58"/>
      <c r="Q15" s="53"/>
      <c r="R15" s="129"/>
      <c r="S15" s="135"/>
      <c r="T15" s="326"/>
      <c r="U15" s="329"/>
    </row>
    <row r="16" spans="1:21" ht="16.5" customHeight="1">
      <c r="A16" s="52"/>
      <c r="B16" s="53"/>
      <c r="C16" s="53"/>
      <c r="D16" s="54"/>
      <c r="E16" s="53"/>
      <c r="F16" s="53"/>
      <c r="G16" s="54"/>
      <c r="H16" s="59"/>
      <c r="I16" s="59"/>
      <c r="J16" s="56"/>
      <c r="K16" s="55"/>
      <c r="L16" s="59"/>
      <c r="M16" s="56"/>
      <c r="N16" s="57"/>
      <c r="O16" s="57"/>
      <c r="P16" s="58" t="s">
        <v>44</v>
      </c>
      <c r="Q16" s="60"/>
      <c r="R16" s="130"/>
      <c r="S16" s="135"/>
      <c r="T16" s="327"/>
      <c r="U16" s="330"/>
    </row>
    <row r="17" spans="1:21" ht="33">
      <c r="A17" s="12" t="s">
        <v>167</v>
      </c>
      <c r="B17" s="31" t="s">
        <v>42</v>
      </c>
      <c r="C17" s="151"/>
      <c r="D17" s="16"/>
      <c r="E17" s="5" t="s">
        <v>481</v>
      </c>
      <c r="F17" s="32"/>
      <c r="G17" s="16"/>
      <c r="H17" s="5" t="s">
        <v>196</v>
      </c>
      <c r="I17" s="36"/>
      <c r="J17" s="24"/>
      <c r="K17" s="5" t="s">
        <v>134</v>
      </c>
      <c r="L17" s="36"/>
      <c r="M17" s="24"/>
      <c r="N17" s="79" t="s">
        <v>43</v>
      </c>
      <c r="O17" s="79"/>
      <c r="P17" s="77"/>
      <c r="Q17" s="53" t="s">
        <v>790</v>
      </c>
      <c r="R17" s="127"/>
      <c r="S17" s="135" t="s">
        <v>44</v>
      </c>
      <c r="T17" s="325" t="s">
        <v>84</v>
      </c>
      <c r="U17" s="328"/>
    </row>
    <row r="18" spans="1:21">
      <c r="A18" s="19"/>
      <c r="B18" s="29" t="s">
        <v>108</v>
      </c>
      <c r="C18" s="29">
        <v>7</v>
      </c>
      <c r="D18" s="16" t="s">
        <v>41</v>
      </c>
      <c r="E18" s="29" t="s">
        <v>37</v>
      </c>
      <c r="F18" s="29">
        <v>6.5</v>
      </c>
      <c r="G18" s="16" t="s">
        <v>41</v>
      </c>
      <c r="H18" s="5" t="s">
        <v>197</v>
      </c>
      <c r="I18" s="35">
        <v>4</v>
      </c>
      <c r="J18" s="24" t="s">
        <v>41</v>
      </c>
      <c r="K18" s="5" t="s">
        <v>43</v>
      </c>
      <c r="L18" s="35">
        <v>2.5</v>
      </c>
      <c r="M18" s="24" t="s">
        <v>41</v>
      </c>
      <c r="N18" s="248" t="s">
        <v>6</v>
      </c>
      <c r="O18" s="248">
        <v>7</v>
      </c>
      <c r="P18" s="249" t="s">
        <v>41</v>
      </c>
      <c r="Q18" s="28" t="s">
        <v>775</v>
      </c>
      <c r="R18" s="31">
        <v>1</v>
      </c>
      <c r="S18" s="135" t="s">
        <v>41</v>
      </c>
      <c r="T18" s="326"/>
      <c r="U18" s="329"/>
    </row>
    <row r="19" spans="1:21">
      <c r="A19" s="45"/>
      <c r="B19" s="46" t="s">
        <v>46</v>
      </c>
      <c r="C19" s="46">
        <v>3</v>
      </c>
      <c r="D19" s="16" t="s">
        <v>41</v>
      </c>
      <c r="E19" s="46" t="s">
        <v>24</v>
      </c>
      <c r="F19" s="46">
        <v>3</v>
      </c>
      <c r="G19" s="47" t="s">
        <v>62</v>
      </c>
      <c r="H19" s="48" t="s">
        <v>123</v>
      </c>
      <c r="I19" s="48">
        <v>2</v>
      </c>
      <c r="J19" s="49" t="s">
        <v>41</v>
      </c>
      <c r="K19" s="48" t="s">
        <v>57</v>
      </c>
      <c r="L19" s="48">
        <v>0.5</v>
      </c>
      <c r="M19" s="49" t="s">
        <v>41</v>
      </c>
      <c r="N19" s="253" t="s">
        <v>95</v>
      </c>
      <c r="O19" s="253">
        <v>0.05</v>
      </c>
      <c r="P19" s="245" t="s">
        <v>41</v>
      </c>
      <c r="Q19" s="46" t="s">
        <v>792</v>
      </c>
      <c r="R19" s="128">
        <v>0.5</v>
      </c>
      <c r="S19" s="135" t="s">
        <v>41</v>
      </c>
      <c r="T19" s="326"/>
      <c r="U19" s="329"/>
    </row>
    <row r="20" spans="1:21">
      <c r="A20" s="52"/>
      <c r="B20" s="53"/>
      <c r="C20" s="53"/>
      <c r="D20" s="54"/>
      <c r="E20" s="53"/>
      <c r="F20" s="53"/>
      <c r="G20" s="54"/>
      <c r="H20" s="55" t="s">
        <v>95</v>
      </c>
      <c r="I20" s="55">
        <v>0.02</v>
      </c>
      <c r="J20" s="56" t="s">
        <v>41</v>
      </c>
      <c r="K20" s="55" t="s">
        <v>74</v>
      </c>
      <c r="L20" s="55">
        <v>0.7</v>
      </c>
      <c r="M20" s="56" t="s">
        <v>41</v>
      </c>
      <c r="N20" s="57"/>
      <c r="O20" s="57"/>
      <c r="P20" s="58"/>
      <c r="Q20" s="53"/>
      <c r="R20" s="53"/>
      <c r="S20" s="135"/>
      <c r="T20" s="326"/>
      <c r="U20" s="329"/>
    </row>
    <row r="21" spans="1:21">
      <c r="A21" s="52"/>
      <c r="B21" s="53"/>
      <c r="C21" s="53"/>
      <c r="D21" s="54"/>
      <c r="E21" s="53"/>
      <c r="F21" s="53"/>
      <c r="G21" s="54"/>
      <c r="H21" s="55"/>
      <c r="I21" s="55"/>
      <c r="J21" s="49"/>
      <c r="K21" s="55" t="s">
        <v>135</v>
      </c>
      <c r="L21" s="55">
        <v>0.7</v>
      </c>
      <c r="M21" s="56" t="s">
        <v>41</v>
      </c>
      <c r="N21" s="57"/>
      <c r="O21" s="57"/>
      <c r="P21" s="58"/>
      <c r="Q21" s="53"/>
      <c r="R21" s="53"/>
      <c r="S21" s="135"/>
      <c r="T21" s="326"/>
      <c r="U21" s="329"/>
    </row>
    <row r="22" spans="1:21">
      <c r="A22" s="52"/>
      <c r="B22" s="53"/>
      <c r="C22" s="53"/>
      <c r="D22" s="54"/>
      <c r="E22" s="53"/>
      <c r="F22" s="53"/>
      <c r="G22" s="54"/>
      <c r="H22" s="55"/>
      <c r="I22" s="55"/>
      <c r="J22" s="56"/>
      <c r="K22" s="55" t="s">
        <v>95</v>
      </c>
      <c r="L22" s="55">
        <v>0.02</v>
      </c>
      <c r="M22" s="56" t="s">
        <v>41</v>
      </c>
      <c r="N22" s="57"/>
      <c r="O22" s="57"/>
      <c r="P22" s="58" t="s">
        <v>44</v>
      </c>
      <c r="Q22" s="53"/>
      <c r="R22" s="129"/>
      <c r="S22" s="135"/>
      <c r="T22" s="326"/>
      <c r="U22" s="329"/>
    </row>
    <row r="23" spans="1:21">
      <c r="A23" s="174"/>
      <c r="B23" s="176"/>
      <c r="C23" s="176"/>
      <c r="D23" s="86"/>
      <c r="E23" s="176"/>
      <c r="F23" s="176"/>
      <c r="G23" s="86"/>
      <c r="H23" s="183"/>
      <c r="I23" s="183"/>
      <c r="J23" s="87"/>
      <c r="K23" s="183"/>
      <c r="L23" s="183"/>
      <c r="M23" s="87"/>
      <c r="N23" s="186"/>
      <c r="O23" s="186"/>
      <c r="P23" s="58" t="s">
        <v>44</v>
      </c>
      <c r="Q23" s="176"/>
      <c r="R23" s="187"/>
      <c r="S23" s="86"/>
      <c r="T23" s="326"/>
      <c r="U23" s="329"/>
    </row>
    <row r="24" spans="1:21">
      <c r="A24" s="282" t="s">
        <v>168</v>
      </c>
      <c r="B24" s="31" t="s">
        <v>198</v>
      </c>
      <c r="C24" s="151"/>
      <c r="D24" s="16"/>
      <c r="E24" s="5" t="s">
        <v>329</v>
      </c>
      <c r="F24" s="32"/>
      <c r="G24" s="16"/>
      <c r="H24" s="5" t="s">
        <v>141</v>
      </c>
      <c r="I24" s="36"/>
      <c r="J24" s="24"/>
      <c r="K24" s="5" t="s">
        <v>332</v>
      </c>
      <c r="L24" s="36"/>
      <c r="M24" s="24"/>
      <c r="N24" s="291" t="s">
        <v>43</v>
      </c>
      <c r="O24" s="291"/>
      <c r="P24" s="292"/>
      <c r="Q24" s="53" t="s">
        <v>333</v>
      </c>
      <c r="R24" s="127"/>
      <c r="S24" s="54" t="s">
        <v>44</v>
      </c>
      <c r="T24" s="325" t="s">
        <v>32</v>
      </c>
      <c r="U24" s="328"/>
    </row>
    <row r="25" spans="1:21" ht="31.5">
      <c r="A25" s="19"/>
      <c r="B25" s="29" t="s">
        <v>199</v>
      </c>
      <c r="C25" s="29">
        <v>12</v>
      </c>
      <c r="D25" s="16" t="s">
        <v>41</v>
      </c>
      <c r="E25" s="29" t="s">
        <v>78</v>
      </c>
      <c r="F25" s="29">
        <v>5.5</v>
      </c>
      <c r="G25" s="16" t="s">
        <v>41</v>
      </c>
      <c r="H25" s="5" t="s">
        <v>100</v>
      </c>
      <c r="I25" s="35">
        <v>4</v>
      </c>
      <c r="J25" s="24" t="s">
        <v>41</v>
      </c>
      <c r="K25" s="5" t="s">
        <v>82</v>
      </c>
      <c r="L25" s="35">
        <v>2</v>
      </c>
      <c r="M25" s="24" t="s">
        <v>41</v>
      </c>
      <c r="N25" s="248" t="s">
        <v>6</v>
      </c>
      <c r="O25" s="248">
        <v>7</v>
      </c>
      <c r="P25" s="249" t="s">
        <v>41</v>
      </c>
      <c r="Q25" s="28" t="s">
        <v>334</v>
      </c>
      <c r="R25" s="31">
        <v>1</v>
      </c>
      <c r="S25" s="135" t="s">
        <v>41</v>
      </c>
      <c r="T25" s="326"/>
      <c r="U25" s="329"/>
    </row>
    <row r="26" spans="1:21">
      <c r="A26" s="45"/>
      <c r="B26" s="46"/>
      <c r="C26" s="46"/>
      <c r="D26" s="16"/>
      <c r="E26" s="46"/>
      <c r="F26" s="46"/>
      <c r="G26" s="47"/>
      <c r="H26" s="48" t="s">
        <v>57</v>
      </c>
      <c r="I26" s="48">
        <v>0.5</v>
      </c>
      <c r="J26" s="49" t="s">
        <v>41</v>
      </c>
      <c r="K26" s="48" t="s">
        <v>43</v>
      </c>
      <c r="L26" s="48">
        <v>5.5</v>
      </c>
      <c r="M26" s="49" t="s">
        <v>41</v>
      </c>
      <c r="N26" s="253" t="s">
        <v>95</v>
      </c>
      <c r="O26" s="253">
        <v>0.05</v>
      </c>
      <c r="P26" s="245" t="s">
        <v>41</v>
      </c>
      <c r="Q26" s="46" t="s">
        <v>189</v>
      </c>
      <c r="R26" s="128">
        <v>0.01</v>
      </c>
      <c r="S26" s="135" t="s">
        <v>41</v>
      </c>
      <c r="T26" s="326"/>
      <c r="U26" s="329"/>
    </row>
    <row r="27" spans="1:21">
      <c r="A27" s="52"/>
      <c r="B27" s="53"/>
      <c r="C27" s="53"/>
      <c r="D27" s="54"/>
      <c r="E27" s="53"/>
      <c r="F27" s="53"/>
      <c r="G27" s="54"/>
      <c r="H27" s="55" t="s">
        <v>59</v>
      </c>
      <c r="I27" s="55">
        <v>3.5</v>
      </c>
      <c r="J27" s="24" t="s">
        <v>41</v>
      </c>
      <c r="K27" s="55" t="s">
        <v>95</v>
      </c>
      <c r="L27" s="55">
        <v>0.02</v>
      </c>
      <c r="M27" s="56" t="s">
        <v>41</v>
      </c>
      <c r="N27" s="57"/>
      <c r="O27" s="57"/>
      <c r="P27" s="58"/>
      <c r="Q27" s="53" t="s">
        <v>119</v>
      </c>
      <c r="R27" s="53">
        <v>3</v>
      </c>
      <c r="S27" s="135" t="s">
        <v>41</v>
      </c>
      <c r="T27" s="326"/>
      <c r="U27" s="329"/>
    </row>
    <row r="28" spans="1:21">
      <c r="A28" s="52"/>
      <c r="B28" s="53"/>
      <c r="C28" s="53"/>
      <c r="D28" s="54"/>
      <c r="E28" s="53"/>
      <c r="F28" s="53"/>
      <c r="G28" s="54"/>
      <c r="H28" s="55" t="s">
        <v>94</v>
      </c>
      <c r="I28" s="55">
        <v>0.01</v>
      </c>
      <c r="J28" s="49" t="s">
        <v>41</v>
      </c>
      <c r="K28" s="55"/>
      <c r="L28" s="55"/>
      <c r="M28" s="56"/>
      <c r="N28" s="57"/>
      <c r="O28" s="57"/>
      <c r="P28" s="58"/>
      <c r="Q28" s="53" t="s">
        <v>95</v>
      </c>
      <c r="R28" s="129">
        <v>0.02</v>
      </c>
      <c r="S28" s="135" t="s">
        <v>62</v>
      </c>
      <c r="T28" s="326"/>
      <c r="U28" s="329"/>
    </row>
    <row r="29" spans="1:21">
      <c r="A29" s="52"/>
      <c r="B29" s="53"/>
      <c r="C29" s="53"/>
      <c r="D29" s="54"/>
      <c r="E29" s="53"/>
      <c r="F29" s="53"/>
      <c r="G29" s="54"/>
      <c r="H29" s="55"/>
      <c r="I29" s="55"/>
      <c r="J29" s="56"/>
      <c r="K29" s="55"/>
      <c r="L29" s="55"/>
      <c r="M29" s="56"/>
      <c r="N29" s="57"/>
      <c r="O29" s="57"/>
      <c r="P29" s="58" t="s">
        <v>44</v>
      </c>
      <c r="Q29" s="53"/>
      <c r="R29" s="129"/>
      <c r="S29" s="135"/>
      <c r="T29" s="326"/>
      <c r="U29" s="329"/>
    </row>
    <row r="30" spans="1:21">
      <c r="A30" s="174"/>
      <c r="B30" s="176"/>
      <c r="C30" s="176"/>
      <c r="D30" s="86"/>
      <c r="E30" s="176"/>
      <c r="F30" s="176"/>
      <c r="G30" s="86"/>
      <c r="H30" s="183"/>
      <c r="I30" s="183"/>
      <c r="J30" s="87"/>
      <c r="K30" s="183"/>
      <c r="L30" s="183"/>
      <c r="M30" s="87"/>
      <c r="N30" s="57"/>
      <c r="O30" s="57"/>
      <c r="P30" s="58" t="s">
        <v>44</v>
      </c>
      <c r="Q30" s="176"/>
      <c r="R30" s="187"/>
      <c r="S30" s="86"/>
      <c r="T30" s="327"/>
      <c r="U30" s="329"/>
    </row>
    <row r="31" spans="1:21" ht="33">
      <c r="A31" s="282" t="s">
        <v>169</v>
      </c>
      <c r="B31" s="31" t="s">
        <v>42</v>
      </c>
      <c r="C31" s="151"/>
      <c r="D31" s="16"/>
      <c r="E31" s="5" t="s">
        <v>335</v>
      </c>
      <c r="F31" s="32"/>
      <c r="G31" s="16"/>
      <c r="H31" s="5" t="s">
        <v>206</v>
      </c>
      <c r="I31" s="36"/>
      <c r="J31" s="24"/>
      <c r="K31" s="5" t="s">
        <v>113</v>
      </c>
      <c r="L31" s="36"/>
      <c r="M31" s="24"/>
      <c r="N31" s="79" t="s">
        <v>43</v>
      </c>
      <c r="O31" s="79"/>
      <c r="P31" s="77"/>
      <c r="Q31" s="53" t="s">
        <v>336</v>
      </c>
      <c r="R31" s="127"/>
      <c r="S31" s="54" t="s">
        <v>44</v>
      </c>
      <c r="T31" s="325" t="s">
        <v>35</v>
      </c>
      <c r="U31" s="328"/>
    </row>
    <row r="32" spans="1:21">
      <c r="A32" s="19"/>
      <c r="B32" s="29" t="s">
        <v>108</v>
      </c>
      <c r="C32" s="29">
        <v>7</v>
      </c>
      <c r="D32" s="16" t="s">
        <v>41</v>
      </c>
      <c r="E32" s="29" t="s">
        <v>69</v>
      </c>
      <c r="F32" s="29">
        <v>8</v>
      </c>
      <c r="G32" s="16" t="s">
        <v>41</v>
      </c>
      <c r="H32" s="5" t="s">
        <v>50</v>
      </c>
      <c r="I32" s="35">
        <v>0.8</v>
      </c>
      <c r="J32" s="24" t="s">
        <v>41</v>
      </c>
      <c r="K32" s="5" t="s">
        <v>45</v>
      </c>
      <c r="L32" s="35">
        <v>2.75</v>
      </c>
      <c r="M32" s="24" t="s">
        <v>41</v>
      </c>
      <c r="N32" s="248" t="s">
        <v>6</v>
      </c>
      <c r="O32" s="248">
        <v>7</v>
      </c>
      <c r="P32" s="249" t="s">
        <v>41</v>
      </c>
      <c r="Q32" s="28" t="s">
        <v>215</v>
      </c>
      <c r="R32" s="31">
        <v>0.05</v>
      </c>
      <c r="S32" s="135" t="s">
        <v>41</v>
      </c>
      <c r="T32" s="326"/>
      <c r="U32" s="329"/>
    </row>
    <row r="33" spans="1:21">
      <c r="A33" s="45"/>
      <c r="B33" s="46" t="s">
        <v>46</v>
      </c>
      <c r="C33" s="46">
        <v>3</v>
      </c>
      <c r="D33" s="16" t="s">
        <v>41</v>
      </c>
      <c r="E33" s="46" t="s">
        <v>163</v>
      </c>
      <c r="F33" s="46">
        <v>2</v>
      </c>
      <c r="G33" s="47" t="s">
        <v>41</v>
      </c>
      <c r="H33" s="48" t="s">
        <v>43</v>
      </c>
      <c r="I33" s="48">
        <v>3.5</v>
      </c>
      <c r="J33" s="49" t="s">
        <v>41</v>
      </c>
      <c r="K33" s="48" t="s">
        <v>43</v>
      </c>
      <c r="L33" s="48">
        <v>4</v>
      </c>
      <c r="M33" s="49" t="s">
        <v>41</v>
      </c>
      <c r="N33" s="253" t="s">
        <v>95</v>
      </c>
      <c r="O33" s="253">
        <v>0.05</v>
      </c>
      <c r="P33" s="245" t="s">
        <v>41</v>
      </c>
      <c r="Q33" s="53" t="s">
        <v>142</v>
      </c>
      <c r="R33" s="53">
        <v>0.1</v>
      </c>
      <c r="S33" s="135" t="s">
        <v>41</v>
      </c>
      <c r="T33" s="326"/>
      <c r="U33" s="329"/>
    </row>
    <row r="34" spans="1:21">
      <c r="A34" s="52"/>
      <c r="B34" s="53"/>
      <c r="C34" s="53"/>
      <c r="D34" s="54"/>
      <c r="E34" s="46" t="s">
        <v>204</v>
      </c>
      <c r="F34" s="46">
        <v>0.5</v>
      </c>
      <c r="G34" s="54" t="s">
        <v>41</v>
      </c>
      <c r="H34" s="55" t="s">
        <v>94</v>
      </c>
      <c r="I34" s="55">
        <v>0.01</v>
      </c>
      <c r="J34" s="24" t="s">
        <v>41</v>
      </c>
      <c r="K34" s="55" t="s">
        <v>115</v>
      </c>
      <c r="L34" s="55">
        <v>0.02</v>
      </c>
      <c r="M34" s="56" t="s">
        <v>41</v>
      </c>
      <c r="N34" s="57"/>
      <c r="O34" s="57"/>
      <c r="P34" s="58"/>
      <c r="Q34" s="53" t="s">
        <v>95</v>
      </c>
      <c r="R34" s="129">
        <v>0.02</v>
      </c>
      <c r="S34" s="135" t="s">
        <v>62</v>
      </c>
      <c r="T34" s="326"/>
      <c r="U34" s="329"/>
    </row>
    <row r="35" spans="1:21">
      <c r="A35" s="52"/>
      <c r="B35" s="53"/>
      <c r="C35" s="53"/>
      <c r="D35" s="54"/>
      <c r="E35" s="53" t="s">
        <v>205</v>
      </c>
      <c r="F35" s="53"/>
      <c r="G35" s="54"/>
      <c r="H35" s="55" t="s">
        <v>115</v>
      </c>
      <c r="I35" s="55">
        <v>0.02</v>
      </c>
      <c r="J35" s="49" t="s">
        <v>41</v>
      </c>
      <c r="K35" s="55"/>
      <c r="L35" s="55"/>
      <c r="M35" s="56"/>
      <c r="N35" s="57"/>
      <c r="O35" s="57"/>
      <c r="P35" s="58"/>
      <c r="Q35" s="53"/>
      <c r="R35" s="129"/>
      <c r="S35" s="135"/>
      <c r="T35" s="326"/>
      <c r="U35" s="329"/>
    </row>
    <row r="36" spans="1:21">
      <c r="A36" s="52"/>
      <c r="B36" s="53"/>
      <c r="C36" s="53"/>
      <c r="D36" s="54"/>
      <c r="E36" s="53"/>
      <c r="F36" s="53"/>
      <c r="G36" s="54"/>
      <c r="H36" s="55"/>
      <c r="I36" s="55"/>
      <c r="J36" s="56"/>
      <c r="K36" s="55"/>
      <c r="L36" s="55"/>
      <c r="M36" s="56"/>
      <c r="N36" s="57"/>
      <c r="O36" s="57"/>
      <c r="P36" s="58" t="s">
        <v>44</v>
      </c>
      <c r="Q36" s="53"/>
      <c r="R36" s="129"/>
      <c r="S36" s="135"/>
      <c r="T36" s="326"/>
      <c r="U36" s="329"/>
    </row>
    <row r="37" spans="1:21">
      <c r="A37" s="52"/>
      <c r="B37" s="176"/>
      <c r="C37" s="176"/>
      <c r="D37" s="86"/>
      <c r="E37" s="176"/>
      <c r="F37" s="176"/>
      <c r="G37" s="86"/>
      <c r="H37" s="183"/>
      <c r="I37" s="183"/>
      <c r="J37" s="87"/>
      <c r="K37" s="183"/>
      <c r="L37" s="183"/>
      <c r="M37" s="87"/>
      <c r="N37" s="57"/>
      <c r="O37" s="57"/>
      <c r="P37" s="58" t="s">
        <v>44</v>
      </c>
      <c r="Q37" s="176"/>
      <c r="R37" s="187"/>
      <c r="S37" s="54"/>
      <c r="T37" s="327"/>
      <c r="U37" s="330"/>
    </row>
    <row r="38" spans="1:21" ht="33">
      <c r="A38" s="12" t="s">
        <v>170</v>
      </c>
      <c r="B38" s="31" t="s">
        <v>201</v>
      </c>
      <c r="C38" s="151"/>
      <c r="D38" s="16"/>
      <c r="E38" s="5" t="s">
        <v>337</v>
      </c>
      <c r="F38" s="32"/>
      <c r="G38" s="16"/>
      <c r="H38" s="5" t="s">
        <v>210</v>
      </c>
      <c r="I38" s="36"/>
      <c r="J38" s="24"/>
      <c r="K38" s="5" t="s">
        <v>211</v>
      </c>
      <c r="L38" s="36"/>
      <c r="M38" s="24"/>
      <c r="N38" s="79" t="s">
        <v>43</v>
      </c>
      <c r="O38" s="79"/>
      <c r="P38" s="77"/>
      <c r="Q38" s="53" t="s">
        <v>216</v>
      </c>
      <c r="R38" s="127"/>
      <c r="S38" s="188" t="s">
        <v>44</v>
      </c>
      <c r="T38" s="326" t="s">
        <v>111</v>
      </c>
      <c r="U38" s="328" t="s">
        <v>110</v>
      </c>
    </row>
    <row r="39" spans="1:21">
      <c r="A39" s="19"/>
      <c r="B39" s="29" t="s">
        <v>108</v>
      </c>
      <c r="C39" s="29">
        <v>10</v>
      </c>
      <c r="D39" s="16" t="s">
        <v>41</v>
      </c>
      <c r="E39" s="29" t="s">
        <v>80</v>
      </c>
      <c r="F39" s="29">
        <v>6</v>
      </c>
      <c r="G39" s="16" t="s">
        <v>41</v>
      </c>
      <c r="H39" s="5" t="s">
        <v>119</v>
      </c>
      <c r="I39" s="35">
        <v>8</v>
      </c>
      <c r="J39" s="24" t="s">
        <v>41</v>
      </c>
      <c r="K39" s="5" t="s">
        <v>212</v>
      </c>
      <c r="L39" s="35">
        <v>5</v>
      </c>
      <c r="M39" s="24" t="s">
        <v>41</v>
      </c>
      <c r="N39" s="248" t="s">
        <v>6</v>
      </c>
      <c r="O39" s="248">
        <v>7</v>
      </c>
      <c r="P39" s="249" t="s">
        <v>41</v>
      </c>
      <c r="Q39" s="28" t="s">
        <v>43</v>
      </c>
      <c r="R39" s="31">
        <v>2</v>
      </c>
      <c r="S39" s="135" t="s">
        <v>41</v>
      </c>
      <c r="T39" s="326"/>
      <c r="U39" s="329"/>
    </row>
    <row r="40" spans="1:21" ht="33">
      <c r="A40" s="45"/>
      <c r="B40" s="46" t="s">
        <v>202</v>
      </c>
      <c r="C40" s="46">
        <v>0.4</v>
      </c>
      <c r="D40" s="16" t="s">
        <v>41</v>
      </c>
      <c r="E40" s="46" t="s">
        <v>208</v>
      </c>
      <c r="F40" s="46">
        <v>2</v>
      </c>
      <c r="G40" s="47" t="s">
        <v>41</v>
      </c>
      <c r="H40" s="48" t="s">
        <v>63</v>
      </c>
      <c r="I40" s="48">
        <v>0.2</v>
      </c>
      <c r="J40" s="49" t="s">
        <v>41</v>
      </c>
      <c r="K40" s="48" t="s">
        <v>213</v>
      </c>
      <c r="L40" s="48">
        <v>0.5</v>
      </c>
      <c r="M40" s="49" t="s">
        <v>41</v>
      </c>
      <c r="N40" s="253" t="s">
        <v>95</v>
      </c>
      <c r="O40" s="253">
        <v>0.05</v>
      </c>
      <c r="P40" s="245" t="s">
        <v>41</v>
      </c>
      <c r="Q40" s="46" t="s">
        <v>45</v>
      </c>
      <c r="R40" s="128">
        <v>0.2</v>
      </c>
      <c r="S40" s="135" t="s">
        <v>41</v>
      </c>
      <c r="T40" s="326"/>
      <c r="U40" s="329"/>
    </row>
    <row r="41" spans="1:21">
      <c r="A41" s="52"/>
      <c r="B41" s="53"/>
      <c r="C41" s="53"/>
      <c r="D41" s="54"/>
      <c r="E41" s="53" t="s">
        <v>209</v>
      </c>
      <c r="F41" s="53">
        <v>0.01</v>
      </c>
      <c r="G41" s="54" t="s">
        <v>41</v>
      </c>
      <c r="H41" s="55" t="s">
        <v>57</v>
      </c>
      <c r="I41" s="55">
        <v>0.1</v>
      </c>
      <c r="J41" s="24" t="s">
        <v>41</v>
      </c>
      <c r="K41" s="55" t="s">
        <v>115</v>
      </c>
      <c r="L41" s="55">
        <v>0.02</v>
      </c>
      <c r="M41" s="56" t="s">
        <v>41</v>
      </c>
      <c r="N41" s="57"/>
      <c r="O41" s="57"/>
      <c r="P41" s="58"/>
      <c r="Q41" s="53" t="s">
        <v>95</v>
      </c>
      <c r="R41" s="129">
        <v>0.02</v>
      </c>
      <c r="S41" s="135" t="s">
        <v>62</v>
      </c>
      <c r="T41" s="326"/>
      <c r="U41" s="329"/>
    </row>
    <row r="42" spans="1:21">
      <c r="A42" s="52"/>
      <c r="B42" s="53"/>
      <c r="C42" s="53"/>
      <c r="D42" s="54"/>
      <c r="E42" s="55" t="s">
        <v>115</v>
      </c>
      <c r="F42" s="55">
        <v>0.02</v>
      </c>
      <c r="G42" s="56" t="s">
        <v>41</v>
      </c>
      <c r="H42" s="55" t="s">
        <v>74</v>
      </c>
      <c r="I42" s="55">
        <v>0.7</v>
      </c>
      <c r="J42" s="49" t="s">
        <v>41</v>
      </c>
      <c r="K42" s="55"/>
      <c r="L42" s="55"/>
      <c r="M42" s="56"/>
      <c r="N42" s="57"/>
      <c r="O42" s="57"/>
      <c r="P42" s="58"/>
      <c r="Q42" s="53"/>
      <c r="R42" s="53"/>
      <c r="S42" s="135"/>
      <c r="T42" s="326"/>
      <c r="U42" s="329"/>
    </row>
    <row r="43" spans="1:21">
      <c r="A43" s="52"/>
      <c r="B43" s="53"/>
      <c r="C43" s="53"/>
      <c r="D43" s="54"/>
      <c r="E43" s="53"/>
      <c r="F43" s="53"/>
      <c r="G43" s="54"/>
      <c r="H43" s="55" t="s">
        <v>115</v>
      </c>
      <c r="I43" s="55">
        <v>0.02</v>
      </c>
      <c r="J43" s="56" t="s">
        <v>41</v>
      </c>
      <c r="K43" s="55"/>
      <c r="L43" s="55"/>
      <c r="M43" s="56"/>
      <c r="N43" s="57"/>
      <c r="O43" s="57"/>
      <c r="P43" s="58" t="s">
        <v>44</v>
      </c>
      <c r="Q43" s="53"/>
      <c r="R43" s="129"/>
      <c r="S43" s="135"/>
      <c r="T43" s="326"/>
      <c r="U43" s="329"/>
    </row>
    <row r="44" spans="1:21" ht="17.25" thickBot="1">
      <c r="A44" s="174"/>
      <c r="B44" s="176"/>
      <c r="C44" s="176"/>
      <c r="D44" s="86"/>
      <c r="E44" s="176"/>
      <c r="F44" s="176"/>
      <c r="G44" s="86"/>
      <c r="H44" s="183"/>
      <c r="I44" s="183"/>
      <c r="J44" s="87"/>
      <c r="K44" s="183"/>
      <c r="L44" s="183"/>
      <c r="M44" s="87"/>
      <c r="N44" s="114"/>
      <c r="O44" s="87"/>
      <c r="P44" s="114"/>
      <c r="Q44" s="176"/>
      <c r="R44" s="187"/>
      <c r="S44" s="112"/>
      <c r="T44" s="334"/>
      <c r="U44" s="329"/>
    </row>
    <row r="45" spans="1:21" ht="33">
      <c r="A45" s="175" t="s">
        <v>171</v>
      </c>
      <c r="B45" s="177" t="s">
        <v>49</v>
      </c>
      <c r="C45" s="178"/>
      <c r="D45" s="179"/>
      <c r="E45" s="180" t="s">
        <v>338</v>
      </c>
      <c r="F45" s="181"/>
      <c r="G45" s="182"/>
      <c r="H45" s="184" t="s">
        <v>226</v>
      </c>
      <c r="I45" s="181"/>
      <c r="J45" s="182"/>
      <c r="K45" s="184" t="s">
        <v>340</v>
      </c>
      <c r="L45" s="181"/>
      <c r="M45" s="185"/>
      <c r="N45" s="79" t="s">
        <v>43</v>
      </c>
      <c r="O45" s="289"/>
      <c r="P45" s="77"/>
      <c r="Q45" s="287" t="s">
        <v>341</v>
      </c>
      <c r="R45" s="288"/>
      <c r="S45" s="188"/>
      <c r="T45" s="326" t="s">
        <v>366</v>
      </c>
      <c r="U45" s="333"/>
    </row>
    <row r="46" spans="1:21" ht="16.5" customHeight="1">
      <c r="A46" s="170"/>
      <c r="B46" s="71" t="s">
        <v>23</v>
      </c>
      <c r="C46" s="71">
        <v>10</v>
      </c>
      <c r="D46" s="21" t="s">
        <v>41</v>
      </c>
      <c r="E46" s="22" t="s">
        <v>77</v>
      </c>
      <c r="F46" s="22">
        <v>6</v>
      </c>
      <c r="G46" s="16" t="s">
        <v>41</v>
      </c>
      <c r="H46" s="4" t="s">
        <v>127</v>
      </c>
      <c r="I46" s="22">
        <v>2</v>
      </c>
      <c r="J46" s="16" t="s">
        <v>41</v>
      </c>
      <c r="K46" s="4" t="s">
        <v>124</v>
      </c>
      <c r="L46" s="22">
        <v>6</v>
      </c>
      <c r="M46" s="21" t="s">
        <v>41</v>
      </c>
      <c r="N46" s="248" t="s">
        <v>6</v>
      </c>
      <c r="O46" s="248">
        <v>7</v>
      </c>
      <c r="P46" s="249" t="s">
        <v>41</v>
      </c>
      <c r="Q46" s="71" t="s">
        <v>119</v>
      </c>
      <c r="R46" s="71">
        <v>3</v>
      </c>
      <c r="S46" s="21" t="s">
        <v>41</v>
      </c>
      <c r="T46" s="326"/>
      <c r="U46" s="323"/>
    </row>
    <row r="47" spans="1:21" ht="16.5" customHeight="1">
      <c r="A47" s="171"/>
      <c r="B47" s="71"/>
      <c r="C47" s="71"/>
      <c r="D47" s="172"/>
      <c r="E47" s="70" t="s">
        <v>339</v>
      </c>
      <c r="F47" s="70">
        <v>4</v>
      </c>
      <c r="G47" s="16" t="s">
        <v>41</v>
      </c>
      <c r="H47" s="70" t="s">
        <v>112</v>
      </c>
      <c r="I47" s="70">
        <v>5</v>
      </c>
      <c r="J47" s="16" t="s">
        <v>41</v>
      </c>
      <c r="K47" s="70" t="s">
        <v>120</v>
      </c>
      <c r="L47" s="70">
        <v>0.01</v>
      </c>
      <c r="M47" s="21" t="s">
        <v>41</v>
      </c>
      <c r="N47" s="253" t="s">
        <v>95</v>
      </c>
      <c r="O47" s="253">
        <v>0.05</v>
      </c>
      <c r="P47" s="245" t="s">
        <v>41</v>
      </c>
      <c r="Q47" s="71" t="s">
        <v>78</v>
      </c>
      <c r="R47" s="71">
        <v>0.2</v>
      </c>
      <c r="S47" s="21" t="s">
        <v>41</v>
      </c>
      <c r="T47" s="326"/>
      <c r="U47" s="323"/>
    </row>
    <row r="48" spans="1:21" ht="16.5" customHeight="1">
      <c r="A48" s="163"/>
      <c r="B48" s="71"/>
      <c r="C48" s="71"/>
      <c r="D48" s="54" t="s">
        <v>44</v>
      </c>
      <c r="E48" s="71" t="s">
        <v>115</v>
      </c>
      <c r="F48" s="71">
        <v>0.02</v>
      </c>
      <c r="G48" s="54" t="s">
        <v>41</v>
      </c>
      <c r="H48" s="16" t="s">
        <v>133</v>
      </c>
      <c r="I48" s="71">
        <v>0.01</v>
      </c>
      <c r="J48" s="54" t="s">
        <v>41</v>
      </c>
      <c r="K48" s="71" t="s">
        <v>65</v>
      </c>
      <c r="L48" s="71">
        <v>0.2</v>
      </c>
      <c r="M48" s="21" t="s">
        <v>41</v>
      </c>
      <c r="N48" s="54"/>
      <c r="O48" s="54"/>
      <c r="P48" s="58" t="s">
        <v>44</v>
      </c>
      <c r="Q48" s="71"/>
      <c r="R48" s="157"/>
      <c r="S48" s="135"/>
      <c r="T48" s="326"/>
      <c r="U48" s="323"/>
    </row>
    <row r="49" spans="1:21" ht="16.5" customHeight="1">
      <c r="A49" s="162"/>
      <c r="B49" s="71"/>
      <c r="C49" s="71"/>
      <c r="D49" s="54" t="s">
        <v>44</v>
      </c>
      <c r="E49" s="71"/>
      <c r="F49" s="71"/>
      <c r="G49" s="54"/>
      <c r="H49" s="71" t="s">
        <v>115</v>
      </c>
      <c r="I49" s="71">
        <v>0.02</v>
      </c>
      <c r="J49" s="16" t="s">
        <v>41</v>
      </c>
      <c r="K49" s="71"/>
      <c r="L49" s="71"/>
      <c r="M49" s="54"/>
      <c r="N49" s="54"/>
      <c r="O49" s="54"/>
      <c r="P49" s="58" t="s">
        <v>44</v>
      </c>
      <c r="Q49" s="71"/>
      <c r="R49" s="157"/>
      <c r="S49" s="135"/>
      <c r="T49" s="326"/>
      <c r="U49" s="323"/>
    </row>
    <row r="50" spans="1:21" ht="16.5" customHeight="1">
      <c r="A50" s="165"/>
      <c r="B50" s="71"/>
      <c r="C50" s="71"/>
      <c r="D50" s="54"/>
      <c r="E50" s="71"/>
      <c r="F50" s="71"/>
      <c r="G50" s="54"/>
      <c r="H50" s="71"/>
      <c r="I50" s="71"/>
      <c r="J50" s="166"/>
      <c r="K50" s="71"/>
      <c r="L50" s="71"/>
      <c r="M50" s="54"/>
      <c r="N50" s="54"/>
      <c r="O50" s="54"/>
      <c r="P50" s="58"/>
      <c r="Q50" s="71"/>
      <c r="R50" s="157"/>
      <c r="S50" s="135"/>
      <c r="T50" s="326"/>
      <c r="U50" s="323"/>
    </row>
    <row r="51" spans="1:21" ht="17.25" customHeight="1">
      <c r="A51" s="162"/>
      <c r="B51" s="71"/>
      <c r="C51" s="71"/>
      <c r="D51" s="54" t="s">
        <v>44</v>
      </c>
      <c r="E51" s="71"/>
      <c r="F51" s="71"/>
      <c r="G51" s="54"/>
      <c r="H51" s="156"/>
      <c r="I51" s="156"/>
      <c r="J51" s="54"/>
      <c r="K51" s="71"/>
      <c r="L51" s="156"/>
      <c r="M51" s="54"/>
      <c r="N51" s="54"/>
      <c r="O51" s="54"/>
      <c r="P51" s="58" t="s">
        <v>44</v>
      </c>
      <c r="Q51" s="156"/>
      <c r="R51" s="158"/>
      <c r="S51" s="135"/>
      <c r="T51" s="327"/>
      <c r="U51" s="323"/>
    </row>
    <row r="52" spans="1:21" ht="31.5">
      <c r="A52" s="189" t="s">
        <v>172</v>
      </c>
      <c r="B52" s="31" t="s">
        <v>42</v>
      </c>
      <c r="C52" s="153"/>
      <c r="D52" s="16"/>
      <c r="E52" s="5" t="s">
        <v>162</v>
      </c>
      <c r="F52" s="33"/>
      <c r="G52" s="74"/>
      <c r="H52" s="71" t="s">
        <v>227</v>
      </c>
      <c r="I52" s="33"/>
      <c r="J52" s="16"/>
      <c r="K52" s="5" t="s">
        <v>234</v>
      </c>
      <c r="L52" s="33"/>
      <c r="M52" s="16"/>
      <c r="N52" s="79" t="s">
        <v>43</v>
      </c>
      <c r="O52" s="79"/>
      <c r="P52" s="77"/>
      <c r="Q52" s="5" t="s">
        <v>292</v>
      </c>
      <c r="R52" s="155"/>
      <c r="S52" s="74"/>
      <c r="T52" s="325" t="s">
        <v>84</v>
      </c>
      <c r="U52" s="328"/>
    </row>
    <row r="53" spans="1:21">
      <c r="A53" s="170"/>
      <c r="B53" s="29" t="s">
        <v>23</v>
      </c>
      <c r="C53" s="29">
        <v>7</v>
      </c>
      <c r="D53" s="16" t="s">
        <v>41</v>
      </c>
      <c r="E53" s="5" t="s">
        <v>37</v>
      </c>
      <c r="F53" s="22">
        <v>6</v>
      </c>
      <c r="G53" s="16" t="s">
        <v>41</v>
      </c>
      <c r="H53" s="160" t="s">
        <v>119</v>
      </c>
      <c r="I53" s="22">
        <v>8</v>
      </c>
      <c r="J53" s="16" t="s">
        <v>41</v>
      </c>
      <c r="K53" s="5" t="s">
        <v>235</v>
      </c>
      <c r="L53" s="22">
        <v>3</v>
      </c>
      <c r="M53" s="21" t="s">
        <v>41</v>
      </c>
      <c r="N53" s="248" t="s">
        <v>6</v>
      </c>
      <c r="O53" s="248">
        <v>7</v>
      </c>
      <c r="P53" s="249" t="s">
        <v>41</v>
      </c>
      <c r="Q53" s="5" t="s">
        <v>86</v>
      </c>
      <c r="R53" s="22">
        <v>0.8</v>
      </c>
      <c r="S53" s="21" t="s">
        <v>41</v>
      </c>
      <c r="T53" s="326"/>
      <c r="U53" s="329"/>
    </row>
    <row r="54" spans="1:21">
      <c r="A54" s="171"/>
      <c r="B54" s="46" t="s">
        <v>46</v>
      </c>
      <c r="C54" s="46">
        <v>3</v>
      </c>
      <c r="D54" s="47" t="s">
        <v>41</v>
      </c>
      <c r="E54" s="5"/>
      <c r="F54" s="22"/>
      <c r="G54" s="16"/>
      <c r="H54" s="161" t="s">
        <v>45</v>
      </c>
      <c r="I54" s="22">
        <v>1</v>
      </c>
      <c r="J54" s="16" t="s">
        <v>41</v>
      </c>
      <c r="K54" s="22" t="s">
        <v>82</v>
      </c>
      <c r="L54" s="22">
        <v>1.5</v>
      </c>
      <c r="M54" s="21" t="s">
        <v>41</v>
      </c>
      <c r="N54" s="253" t="s">
        <v>95</v>
      </c>
      <c r="O54" s="253">
        <v>0.05</v>
      </c>
      <c r="P54" s="245" t="s">
        <v>41</v>
      </c>
      <c r="Q54" s="22" t="s">
        <v>293</v>
      </c>
      <c r="R54" s="22">
        <v>0.8</v>
      </c>
      <c r="S54" s="21" t="s">
        <v>41</v>
      </c>
      <c r="T54" s="326"/>
      <c r="U54" s="329"/>
    </row>
    <row r="55" spans="1:21">
      <c r="A55" s="163"/>
      <c r="B55" s="22"/>
      <c r="C55" s="22"/>
      <c r="D55" s="16"/>
      <c r="E55" s="5"/>
      <c r="F55" s="22"/>
      <c r="G55" s="16"/>
      <c r="H55" s="22" t="s">
        <v>115</v>
      </c>
      <c r="I55" s="22">
        <v>0.02</v>
      </c>
      <c r="J55" s="54" t="s">
        <v>41</v>
      </c>
      <c r="K55" s="22" t="s">
        <v>236</v>
      </c>
      <c r="L55" s="22">
        <v>1</v>
      </c>
      <c r="M55" s="21" t="s">
        <v>41</v>
      </c>
      <c r="N55" s="16"/>
      <c r="O55" s="16"/>
      <c r="P55" s="17"/>
      <c r="Q55" s="22" t="s">
        <v>66</v>
      </c>
      <c r="R55" s="22">
        <v>1</v>
      </c>
      <c r="S55" s="21" t="s">
        <v>41</v>
      </c>
      <c r="T55" s="326"/>
      <c r="U55" s="329"/>
    </row>
    <row r="56" spans="1:21">
      <c r="A56" s="162"/>
      <c r="B56" s="70"/>
      <c r="C56" s="70"/>
      <c r="D56" s="47"/>
      <c r="E56" s="5"/>
      <c r="F56" s="22"/>
      <c r="G56" s="16"/>
      <c r="H56" s="16"/>
      <c r="I56" s="22"/>
      <c r="J56" s="54"/>
      <c r="K56" s="16" t="s">
        <v>115</v>
      </c>
      <c r="L56" s="22">
        <v>0.02</v>
      </c>
      <c r="M56" s="21" t="s">
        <v>41</v>
      </c>
      <c r="N56" s="16"/>
      <c r="O56" s="16"/>
      <c r="P56" s="17"/>
      <c r="Q56" s="22"/>
      <c r="R56" s="22"/>
      <c r="S56" s="74"/>
      <c r="T56" s="326"/>
      <c r="U56" s="329"/>
    </row>
    <row r="57" spans="1:21">
      <c r="A57" s="162"/>
      <c r="B57" s="71"/>
      <c r="C57" s="71"/>
      <c r="D57" s="54"/>
      <c r="E57" s="167"/>
      <c r="F57" s="22"/>
      <c r="G57" s="16"/>
      <c r="H57" s="16"/>
      <c r="I57" s="16"/>
      <c r="J57" s="16"/>
      <c r="K57" s="16"/>
      <c r="L57" s="16"/>
      <c r="M57" s="16"/>
      <c r="N57" s="16"/>
      <c r="O57" s="16"/>
      <c r="P57" s="17"/>
      <c r="Q57" s="22"/>
      <c r="R57" s="22"/>
      <c r="S57" s="74"/>
      <c r="T57" s="327"/>
      <c r="U57" s="330"/>
    </row>
    <row r="58" spans="1:21" ht="33">
      <c r="A58" s="189" t="s">
        <v>173</v>
      </c>
      <c r="B58" s="53" t="s">
        <v>219</v>
      </c>
      <c r="C58" s="62"/>
      <c r="D58" s="54"/>
      <c r="E58" s="168" t="s">
        <v>483</v>
      </c>
      <c r="F58" s="33"/>
      <c r="G58" s="16"/>
      <c r="H58" s="5" t="s">
        <v>342</v>
      </c>
      <c r="I58" s="36"/>
      <c r="J58" s="24"/>
      <c r="K58" s="5" t="s">
        <v>143</v>
      </c>
      <c r="L58" s="36"/>
      <c r="M58" s="24"/>
      <c r="N58" s="79" t="s">
        <v>43</v>
      </c>
      <c r="O58" s="79"/>
      <c r="P58" s="77"/>
      <c r="Q58" s="4" t="s">
        <v>343</v>
      </c>
      <c r="R58" s="32"/>
      <c r="S58" s="74"/>
      <c r="T58" s="325" t="s">
        <v>32</v>
      </c>
      <c r="U58" s="336"/>
    </row>
    <row r="59" spans="1:21">
      <c r="A59" s="170"/>
      <c r="B59" s="53" t="s">
        <v>220</v>
      </c>
      <c r="C59" s="53">
        <v>6</v>
      </c>
      <c r="D59" s="16" t="s">
        <v>41</v>
      </c>
      <c r="E59" s="168" t="s">
        <v>159</v>
      </c>
      <c r="F59" s="29">
        <v>6.5</v>
      </c>
      <c r="G59" s="16" t="s">
        <v>41</v>
      </c>
      <c r="H59" s="5" t="s">
        <v>142</v>
      </c>
      <c r="I59" s="35">
        <v>4</v>
      </c>
      <c r="J59" s="24" t="s">
        <v>41</v>
      </c>
      <c r="K59" s="5" t="s">
        <v>43</v>
      </c>
      <c r="L59" s="35">
        <v>5</v>
      </c>
      <c r="M59" s="21" t="s">
        <v>41</v>
      </c>
      <c r="N59" s="248" t="s">
        <v>6</v>
      </c>
      <c r="O59" s="248">
        <v>7</v>
      </c>
      <c r="P59" s="249" t="s">
        <v>41</v>
      </c>
      <c r="Q59" s="4" t="s">
        <v>295</v>
      </c>
      <c r="R59" s="29">
        <v>0.2</v>
      </c>
      <c r="S59" s="21" t="s">
        <v>41</v>
      </c>
      <c r="T59" s="326"/>
      <c r="U59" s="337"/>
    </row>
    <row r="60" spans="1:21">
      <c r="A60" s="171"/>
      <c r="B60" s="53"/>
      <c r="C60" s="53"/>
      <c r="D60" s="54"/>
      <c r="E60" s="169"/>
      <c r="F60" s="29"/>
      <c r="G60" s="16"/>
      <c r="H60" s="35" t="s">
        <v>74</v>
      </c>
      <c r="I60" s="35">
        <v>1.7</v>
      </c>
      <c r="J60" s="24" t="s">
        <v>41</v>
      </c>
      <c r="K60" s="35" t="s">
        <v>237</v>
      </c>
      <c r="L60" s="35">
        <v>0.2</v>
      </c>
      <c r="M60" s="21" t="s">
        <v>41</v>
      </c>
      <c r="N60" s="253" t="s">
        <v>95</v>
      </c>
      <c r="O60" s="253">
        <v>0.05</v>
      </c>
      <c r="P60" s="245" t="s">
        <v>41</v>
      </c>
      <c r="Q60" s="29" t="s">
        <v>296</v>
      </c>
      <c r="R60" s="29">
        <v>0.1</v>
      </c>
      <c r="S60" s="21" t="s">
        <v>41</v>
      </c>
      <c r="T60" s="326"/>
      <c r="U60" s="337"/>
    </row>
    <row r="61" spans="1:21">
      <c r="A61" s="163"/>
      <c r="B61" s="28"/>
      <c r="C61" s="28"/>
      <c r="D61" s="13"/>
      <c r="E61" s="29"/>
      <c r="F61" s="29"/>
      <c r="G61" s="16"/>
      <c r="H61" s="5" t="s">
        <v>229</v>
      </c>
      <c r="I61" s="35">
        <v>0.01</v>
      </c>
      <c r="J61" s="24" t="s">
        <v>41</v>
      </c>
      <c r="K61" s="35" t="s">
        <v>115</v>
      </c>
      <c r="L61" s="35">
        <v>0.02</v>
      </c>
      <c r="M61" s="21" t="s">
        <v>41</v>
      </c>
      <c r="N61" s="30"/>
      <c r="O61" s="30"/>
      <c r="P61" s="17"/>
      <c r="Q61" s="29" t="s">
        <v>339</v>
      </c>
      <c r="R61" s="29">
        <v>2.5</v>
      </c>
      <c r="S61" s="21" t="s">
        <v>62</v>
      </c>
      <c r="T61" s="326"/>
      <c r="U61" s="337"/>
    </row>
    <row r="62" spans="1:21">
      <c r="A62" s="162"/>
      <c r="B62" s="29"/>
      <c r="C62" s="29"/>
      <c r="D62" s="16"/>
      <c r="E62" s="29"/>
      <c r="F62" s="29"/>
      <c r="G62" s="16"/>
      <c r="H62" s="5" t="s">
        <v>115</v>
      </c>
      <c r="I62" s="35">
        <v>0.02</v>
      </c>
      <c r="J62" s="24" t="s">
        <v>41</v>
      </c>
      <c r="K62" s="35"/>
      <c r="L62" s="35"/>
      <c r="M62" s="24"/>
      <c r="N62" s="30"/>
      <c r="O62" s="30"/>
      <c r="P62" s="17"/>
      <c r="Q62" s="29"/>
      <c r="R62" s="29"/>
      <c r="S62" s="74"/>
      <c r="T62" s="326"/>
      <c r="U62" s="337"/>
    </row>
    <row r="63" spans="1:21">
      <c r="A63" s="190"/>
      <c r="B63" s="72"/>
      <c r="C63" s="72"/>
      <c r="D63" s="73"/>
      <c r="E63" s="29"/>
      <c r="F63" s="29"/>
      <c r="G63" s="16"/>
      <c r="H63" s="48"/>
      <c r="I63" s="35"/>
      <c r="J63" s="24"/>
      <c r="K63" s="30"/>
      <c r="L63" s="35"/>
      <c r="M63" s="24"/>
      <c r="N63" s="30"/>
      <c r="O63" s="30"/>
      <c r="P63" s="17"/>
      <c r="Q63" s="29"/>
      <c r="R63" s="29"/>
      <c r="S63" s="74"/>
      <c r="T63" s="327"/>
      <c r="U63" s="338"/>
    </row>
    <row r="64" spans="1:21">
      <c r="A64" s="189" t="s">
        <v>174</v>
      </c>
      <c r="B64" s="5" t="s">
        <v>42</v>
      </c>
      <c r="C64" s="44"/>
      <c r="D64" s="13"/>
      <c r="E64" s="5" t="s">
        <v>344</v>
      </c>
      <c r="F64" s="33"/>
      <c r="G64" s="74"/>
      <c r="H64" s="5" t="s">
        <v>230</v>
      </c>
      <c r="I64" s="37"/>
      <c r="J64" s="24"/>
      <c r="K64" s="55" t="s">
        <v>140</v>
      </c>
      <c r="L64" s="37"/>
      <c r="M64" s="24"/>
      <c r="N64" s="79" t="s">
        <v>43</v>
      </c>
      <c r="O64" s="79"/>
      <c r="P64" s="77"/>
      <c r="Q64" s="5" t="s">
        <v>345</v>
      </c>
      <c r="R64" s="32"/>
      <c r="S64" s="74"/>
      <c r="T64" s="321" t="s">
        <v>35</v>
      </c>
      <c r="U64" s="323"/>
    </row>
    <row r="65" spans="1:21">
      <c r="A65" s="170"/>
      <c r="B65" s="29" t="s">
        <v>23</v>
      </c>
      <c r="C65" s="29">
        <v>7</v>
      </c>
      <c r="D65" s="16" t="s">
        <v>41</v>
      </c>
      <c r="E65" s="28" t="s">
        <v>69</v>
      </c>
      <c r="F65" s="29">
        <v>8</v>
      </c>
      <c r="G65" s="16" t="s">
        <v>41</v>
      </c>
      <c r="H65" s="5" t="s">
        <v>204</v>
      </c>
      <c r="I65" s="34">
        <v>0.5</v>
      </c>
      <c r="J65" s="24" t="s">
        <v>41</v>
      </c>
      <c r="K65" s="143" t="s">
        <v>89</v>
      </c>
      <c r="L65" s="35">
        <v>6</v>
      </c>
      <c r="M65" s="24" t="s">
        <v>41</v>
      </c>
      <c r="N65" s="248" t="s">
        <v>6</v>
      </c>
      <c r="O65" s="248">
        <v>7</v>
      </c>
      <c r="P65" s="249" t="s">
        <v>41</v>
      </c>
      <c r="Q65" s="5" t="s">
        <v>299</v>
      </c>
      <c r="R65" s="29">
        <v>2.5</v>
      </c>
      <c r="S65" s="21" t="s">
        <v>41</v>
      </c>
      <c r="T65" s="321"/>
      <c r="U65" s="323"/>
    </row>
    <row r="66" spans="1:21" ht="31.5">
      <c r="A66" s="171"/>
      <c r="B66" s="29" t="s">
        <v>46</v>
      </c>
      <c r="C66" s="29">
        <v>3</v>
      </c>
      <c r="D66" s="16" t="s">
        <v>41</v>
      </c>
      <c r="E66" s="5" t="s">
        <v>68</v>
      </c>
      <c r="F66" s="29">
        <v>0.5</v>
      </c>
      <c r="G66" s="16" t="s">
        <v>41</v>
      </c>
      <c r="H66" s="5" t="s">
        <v>192</v>
      </c>
      <c r="I66" s="34">
        <v>6</v>
      </c>
      <c r="J66" s="24" t="s">
        <v>41</v>
      </c>
      <c r="K66" s="30" t="s">
        <v>57</v>
      </c>
      <c r="L66" s="35">
        <v>0.2</v>
      </c>
      <c r="M66" s="24" t="s">
        <v>41</v>
      </c>
      <c r="N66" s="253" t="s">
        <v>95</v>
      </c>
      <c r="O66" s="253">
        <v>0.05</v>
      </c>
      <c r="P66" s="245" t="s">
        <v>41</v>
      </c>
      <c r="Q66" s="29" t="s">
        <v>80</v>
      </c>
      <c r="R66" s="29">
        <v>0.05</v>
      </c>
      <c r="S66" s="21" t="s">
        <v>62</v>
      </c>
      <c r="T66" s="321"/>
      <c r="U66" s="323"/>
    </row>
    <row r="67" spans="1:21">
      <c r="A67" s="163"/>
      <c r="B67" s="29"/>
      <c r="C67" s="29"/>
      <c r="D67" s="16"/>
      <c r="E67" s="5" t="s">
        <v>57</v>
      </c>
      <c r="F67" s="29">
        <v>0.2</v>
      </c>
      <c r="G67" s="16" t="s">
        <v>41</v>
      </c>
      <c r="H67" s="5" t="s">
        <v>115</v>
      </c>
      <c r="I67" s="34">
        <v>0.02</v>
      </c>
      <c r="J67" s="24" t="s">
        <v>41</v>
      </c>
      <c r="K67" s="30" t="s">
        <v>51</v>
      </c>
      <c r="L67" s="35">
        <v>0.01</v>
      </c>
      <c r="M67" s="24" t="s">
        <v>41</v>
      </c>
      <c r="N67" s="30"/>
      <c r="O67" s="30"/>
      <c r="P67" s="17"/>
      <c r="Q67" s="29" t="s">
        <v>346</v>
      </c>
      <c r="R67" s="29">
        <v>0.02</v>
      </c>
      <c r="S67" s="21" t="s">
        <v>62</v>
      </c>
      <c r="T67" s="321"/>
      <c r="U67" s="323"/>
    </row>
    <row r="68" spans="1:21">
      <c r="A68" s="162"/>
      <c r="B68" s="29"/>
      <c r="C68" s="29"/>
      <c r="D68" s="16"/>
      <c r="E68" s="5" t="s">
        <v>796</v>
      </c>
      <c r="F68" s="29"/>
      <c r="G68" s="16"/>
      <c r="H68" s="34"/>
      <c r="I68" s="34"/>
      <c r="J68" s="24"/>
      <c r="K68" s="35" t="s">
        <v>115</v>
      </c>
      <c r="L68" s="35">
        <v>0.02</v>
      </c>
      <c r="M68" s="24" t="s">
        <v>41</v>
      </c>
      <c r="N68" s="30"/>
      <c r="O68" s="30"/>
      <c r="P68" s="17"/>
      <c r="Q68" s="29"/>
      <c r="R68" s="29"/>
      <c r="S68" s="74"/>
      <c r="T68" s="321"/>
      <c r="U68" s="323"/>
    </row>
    <row r="69" spans="1:21">
      <c r="A69" s="165"/>
      <c r="B69" s="191"/>
      <c r="C69" s="191"/>
      <c r="D69" s="192"/>
      <c r="E69" s="176"/>
      <c r="F69" s="176"/>
      <c r="G69" s="192"/>
      <c r="H69" s="196"/>
      <c r="I69" s="196"/>
      <c r="J69" s="198"/>
      <c r="K69" s="196"/>
      <c r="L69" s="196"/>
      <c r="M69" s="198"/>
      <c r="N69" s="199"/>
      <c r="O69" s="199"/>
      <c r="P69" s="200"/>
      <c r="Q69" s="201"/>
      <c r="R69" s="201"/>
      <c r="S69" s="203"/>
      <c r="T69" s="321"/>
      <c r="U69" s="323"/>
    </row>
    <row r="70" spans="1:21">
      <c r="A70" s="162"/>
      <c r="B70" s="173"/>
      <c r="C70" s="44"/>
      <c r="D70" s="13"/>
      <c r="E70" s="193"/>
      <c r="F70" s="151"/>
      <c r="G70" s="194"/>
      <c r="H70" s="195"/>
      <c r="I70" s="197"/>
      <c r="J70" s="23"/>
      <c r="K70" s="173"/>
      <c r="L70" s="197"/>
      <c r="M70" s="23"/>
      <c r="N70" s="27"/>
      <c r="O70" s="27"/>
      <c r="P70" s="13"/>
      <c r="Q70" s="173"/>
      <c r="R70" s="202"/>
      <c r="S70" s="204"/>
      <c r="T70" s="321" t="s">
        <v>85</v>
      </c>
      <c r="U70" s="323" t="s">
        <v>33</v>
      </c>
    </row>
    <row r="71" spans="1:21" ht="31.5">
      <c r="A71" s="189" t="s">
        <v>175</v>
      </c>
      <c r="B71" s="5" t="s">
        <v>54</v>
      </c>
      <c r="C71" s="44"/>
      <c r="D71" s="13"/>
      <c r="E71" s="5" t="s">
        <v>347</v>
      </c>
      <c r="F71" s="33"/>
      <c r="G71" s="74"/>
      <c r="H71" s="5" t="s">
        <v>349</v>
      </c>
      <c r="I71" s="37"/>
      <c r="J71" s="24"/>
      <c r="K71" s="65" t="s">
        <v>238</v>
      </c>
      <c r="L71" s="37"/>
      <c r="M71" s="24"/>
      <c r="N71" s="79" t="s">
        <v>43</v>
      </c>
      <c r="O71" s="79"/>
      <c r="P71" s="77"/>
      <c r="Q71" s="5" t="s">
        <v>348</v>
      </c>
      <c r="R71" s="32"/>
      <c r="S71" s="74"/>
      <c r="T71" s="321"/>
      <c r="U71" s="323"/>
    </row>
    <row r="72" spans="1:21">
      <c r="A72" s="170"/>
      <c r="B72" s="29" t="s">
        <v>108</v>
      </c>
      <c r="C72" s="29">
        <v>10</v>
      </c>
      <c r="D72" s="16" t="s">
        <v>41</v>
      </c>
      <c r="E72" s="28" t="s">
        <v>72</v>
      </c>
      <c r="F72" s="29">
        <v>6.5</v>
      </c>
      <c r="G72" s="16" t="s">
        <v>41</v>
      </c>
      <c r="H72" s="5" t="s">
        <v>90</v>
      </c>
      <c r="I72" s="35">
        <v>5</v>
      </c>
      <c r="J72" s="24" t="s">
        <v>41</v>
      </c>
      <c r="K72" s="143" t="s">
        <v>51</v>
      </c>
      <c r="L72" s="35">
        <v>0.01</v>
      </c>
      <c r="M72" s="24" t="s">
        <v>41</v>
      </c>
      <c r="N72" s="248" t="s">
        <v>6</v>
      </c>
      <c r="O72" s="248">
        <v>7</v>
      </c>
      <c r="P72" s="249" t="s">
        <v>41</v>
      </c>
      <c r="Q72" s="5" t="s">
        <v>339</v>
      </c>
      <c r="R72" s="29">
        <v>2</v>
      </c>
      <c r="S72" s="21" t="s">
        <v>41</v>
      </c>
      <c r="T72" s="321"/>
      <c r="U72" s="323"/>
    </row>
    <row r="73" spans="1:21">
      <c r="A73" s="171"/>
      <c r="B73" s="29" t="s">
        <v>221</v>
      </c>
      <c r="C73" s="29">
        <v>0.4</v>
      </c>
      <c r="D73" s="16" t="s">
        <v>41</v>
      </c>
      <c r="E73" s="5" t="s">
        <v>79</v>
      </c>
      <c r="F73" s="29">
        <v>0.5</v>
      </c>
      <c r="G73" s="16" t="s">
        <v>41</v>
      </c>
      <c r="H73" s="5" t="s">
        <v>37</v>
      </c>
      <c r="I73" s="34">
        <v>1.5</v>
      </c>
      <c r="J73" s="24" t="s">
        <v>41</v>
      </c>
      <c r="K73" s="30" t="s">
        <v>43</v>
      </c>
      <c r="L73" s="35">
        <v>5.5</v>
      </c>
      <c r="M73" s="24" t="s">
        <v>41</v>
      </c>
      <c r="N73" s="253" t="s">
        <v>95</v>
      </c>
      <c r="O73" s="253">
        <v>0.05</v>
      </c>
      <c r="P73" s="245" t="s">
        <v>41</v>
      </c>
      <c r="Q73" s="29" t="s">
        <v>47</v>
      </c>
      <c r="R73" s="29">
        <v>1.5</v>
      </c>
      <c r="S73" s="21" t="s">
        <v>41</v>
      </c>
      <c r="T73" s="321"/>
      <c r="U73" s="323"/>
    </row>
    <row r="74" spans="1:21">
      <c r="A74" s="163"/>
      <c r="B74" s="29"/>
      <c r="C74" s="29"/>
      <c r="D74" s="16"/>
      <c r="E74" s="5" t="s">
        <v>57</v>
      </c>
      <c r="F74" s="29">
        <v>0.3</v>
      </c>
      <c r="G74" s="16" t="s">
        <v>41</v>
      </c>
      <c r="H74" s="34" t="s">
        <v>115</v>
      </c>
      <c r="I74" s="34">
        <v>0.02</v>
      </c>
      <c r="J74" s="24" t="s">
        <v>41</v>
      </c>
      <c r="K74" s="35" t="s">
        <v>136</v>
      </c>
      <c r="L74" s="35">
        <v>0.2</v>
      </c>
      <c r="M74" s="24" t="s">
        <v>41</v>
      </c>
      <c r="N74" s="30"/>
      <c r="O74" s="30"/>
      <c r="P74" s="17"/>
      <c r="Q74" s="5" t="s">
        <v>52</v>
      </c>
      <c r="R74" s="29">
        <v>0.5</v>
      </c>
      <c r="S74" s="21" t="s">
        <v>41</v>
      </c>
      <c r="T74" s="321"/>
      <c r="U74" s="323"/>
    </row>
    <row r="75" spans="1:21">
      <c r="A75" s="162"/>
      <c r="B75" s="29"/>
      <c r="C75" s="29"/>
      <c r="D75" s="16"/>
      <c r="E75" s="5" t="s">
        <v>92</v>
      </c>
      <c r="F75" s="29"/>
      <c r="G75" s="16"/>
      <c r="H75" s="35"/>
      <c r="I75" s="35"/>
      <c r="J75" s="24"/>
      <c r="K75" s="196" t="s">
        <v>115</v>
      </c>
      <c r="L75" s="196">
        <v>0.02</v>
      </c>
      <c r="M75" s="198" t="s">
        <v>41</v>
      </c>
      <c r="N75" s="30"/>
      <c r="O75" s="30"/>
      <c r="P75" s="17"/>
      <c r="Q75" s="29"/>
      <c r="R75" s="29"/>
      <c r="S75" s="74"/>
      <c r="T75" s="321"/>
      <c r="U75" s="323"/>
    </row>
    <row r="76" spans="1:21">
      <c r="A76" s="165"/>
      <c r="B76" s="191"/>
      <c r="C76" s="191"/>
      <c r="D76" s="192"/>
      <c r="E76" s="176"/>
      <c r="F76" s="176"/>
      <c r="G76" s="192"/>
      <c r="H76" s="196"/>
      <c r="I76" s="196"/>
      <c r="J76" s="198"/>
      <c r="K76" s="196"/>
      <c r="L76" s="196"/>
      <c r="M76" s="198"/>
      <c r="N76" s="199"/>
      <c r="O76" s="199"/>
      <c r="P76" s="200"/>
      <c r="Q76" s="201"/>
      <c r="R76" s="201"/>
      <c r="S76" s="203"/>
      <c r="T76" s="321"/>
      <c r="U76" s="323"/>
    </row>
    <row r="77" spans="1:21" ht="17.25" thickBot="1">
      <c r="A77" s="164"/>
      <c r="B77" s="210"/>
      <c r="C77" s="206"/>
      <c r="D77" s="218"/>
      <c r="E77" s="212"/>
      <c r="F77" s="213"/>
      <c r="G77" s="214"/>
      <c r="H77" s="215"/>
      <c r="I77" s="208"/>
      <c r="J77" s="105"/>
      <c r="K77" s="205"/>
      <c r="L77" s="209"/>
      <c r="M77" s="105"/>
      <c r="N77" s="222"/>
      <c r="O77" s="222"/>
      <c r="P77" s="207"/>
      <c r="Q77" s="85"/>
      <c r="R77" s="211"/>
      <c r="S77" s="207"/>
      <c r="T77" s="325"/>
      <c r="U77" s="328"/>
    </row>
    <row r="78" spans="1:21" ht="31.5">
      <c r="A78" s="121" t="s">
        <v>176</v>
      </c>
      <c r="B78" s="177" t="s">
        <v>49</v>
      </c>
      <c r="C78" s="178"/>
      <c r="D78" s="179"/>
      <c r="E78" s="154" t="s">
        <v>350</v>
      </c>
      <c r="F78" s="219"/>
      <c r="G78" s="152"/>
      <c r="H78" s="152" t="s">
        <v>351</v>
      </c>
      <c r="I78" s="154"/>
      <c r="J78" s="220"/>
      <c r="K78" s="154" t="s">
        <v>242</v>
      </c>
      <c r="L78" s="221"/>
      <c r="M78" s="220"/>
      <c r="N78" s="79" t="s">
        <v>43</v>
      </c>
      <c r="O78" s="79"/>
      <c r="P78" s="77"/>
      <c r="Q78" s="154" t="s">
        <v>157</v>
      </c>
      <c r="R78" s="117"/>
      <c r="S78" s="117"/>
      <c r="T78" s="331" t="s">
        <v>805</v>
      </c>
      <c r="U78" s="333"/>
    </row>
    <row r="79" spans="1:21">
      <c r="A79" s="64"/>
      <c r="B79" s="71" t="s">
        <v>23</v>
      </c>
      <c r="C79" s="71">
        <v>10</v>
      </c>
      <c r="D79" s="21" t="s">
        <v>41</v>
      </c>
      <c r="E79" s="53" t="s">
        <v>77</v>
      </c>
      <c r="F79" s="53">
        <v>6.5</v>
      </c>
      <c r="G79" s="54" t="s">
        <v>41</v>
      </c>
      <c r="H79" s="54" t="s">
        <v>119</v>
      </c>
      <c r="I79" s="5">
        <v>8</v>
      </c>
      <c r="J79" s="24" t="s">
        <v>41</v>
      </c>
      <c r="K79" s="55" t="s">
        <v>208</v>
      </c>
      <c r="L79" s="55">
        <v>1</v>
      </c>
      <c r="M79" s="81" t="s">
        <v>41</v>
      </c>
      <c r="N79" s="248" t="s">
        <v>6</v>
      </c>
      <c r="O79" s="248">
        <v>7</v>
      </c>
      <c r="P79" s="249" t="s">
        <v>41</v>
      </c>
      <c r="Q79" s="5" t="s">
        <v>63</v>
      </c>
      <c r="R79" s="159">
        <v>0.5</v>
      </c>
      <c r="S79" s="21" t="s">
        <v>41</v>
      </c>
      <c r="T79" s="332"/>
      <c r="U79" s="323"/>
    </row>
    <row r="80" spans="1:21">
      <c r="A80" s="224"/>
      <c r="B80" s="176"/>
      <c r="C80" s="176"/>
      <c r="D80" s="86"/>
      <c r="E80" s="176" t="s">
        <v>59</v>
      </c>
      <c r="F80" s="5">
        <v>4</v>
      </c>
      <c r="G80" s="229" t="s">
        <v>41</v>
      </c>
      <c r="H80" s="229" t="s">
        <v>74</v>
      </c>
      <c r="I80" s="5">
        <v>0.5</v>
      </c>
      <c r="J80" s="24" t="s">
        <v>41</v>
      </c>
      <c r="K80" s="183" t="s">
        <v>61</v>
      </c>
      <c r="L80" s="183">
        <v>4</v>
      </c>
      <c r="M80" s="225" t="s">
        <v>41</v>
      </c>
      <c r="N80" s="253" t="s">
        <v>95</v>
      </c>
      <c r="O80" s="253">
        <v>0.05</v>
      </c>
      <c r="P80" s="245" t="s">
        <v>41</v>
      </c>
      <c r="Q80" s="159" t="s">
        <v>57</v>
      </c>
      <c r="R80" s="159">
        <v>0.3</v>
      </c>
      <c r="S80" s="21" t="s">
        <v>41</v>
      </c>
      <c r="T80" s="332"/>
      <c r="U80" s="323"/>
    </row>
    <row r="81" spans="1:21">
      <c r="A81" s="64"/>
      <c r="B81" s="53"/>
      <c r="C81" s="53"/>
      <c r="D81" s="54"/>
      <c r="E81" s="53" t="s">
        <v>131</v>
      </c>
      <c r="F81" s="5">
        <v>0.2</v>
      </c>
      <c r="G81" s="35" t="s">
        <v>41</v>
      </c>
      <c r="H81" s="34" t="s">
        <v>57</v>
      </c>
      <c r="I81" s="5">
        <v>0.1</v>
      </c>
      <c r="J81" s="24" t="s">
        <v>41</v>
      </c>
      <c r="K81" s="55" t="s">
        <v>115</v>
      </c>
      <c r="L81" s="55">
        <v>0.02</v>
      </c>
      <c r="M81" s="81" t="s">
        <v>41</v>
      </c>
      <c r="N81" s="57"/>
      <c r="O81" s="223"/>
      <c r="P81" s="58" t="s">
        <v>44</v>
      </c>
      <c r="Q81" s="159" t="s">
        <v>65</v>
      </c>
      <c r="R81" s="159">
        <v>0.2</v>
      </c>
      <c r="S81" s="21" t="s">
        <v>41</v>
      </c>
      <c r="T81" s="332"/>
      <c r="U81" s="323"/>
    </row>
    <row r="82" spans="1:21">
      <c r="A82" s="64"/>
      <c r="B82" s="53"/>
      <c r="C82" s="53"/>
      <c r="D82" s="54"/>
      <c r="E82" s="53" t="s">
        <v>115</v>
      </c>
      <c r="F82" s="5">
        <v>0.02</v>
      </c>
      <c r="G82" s="34" t="s">
        <v>41</v>
      </c>
      <c r="H82" s="34" t="s">
        <v>115</v>
      </c>
      <c r="I82" s="34">
        <v>0.02</v>
      </c>
      <c r="J82" s="24" t="s">
        <v>41</v>
      </c>
      <c r="K82" s="55"/>
      <c r="L82" s="55"/>
      <c r="M82" s="81"/>
      <c r="N82" s="57"/>
      <c r="O82" s="223"/>
      <c r="P82" s="58" t="s">
        <v>44</v>
      </c>
      <c r="Q82" s="67"/>
      <c r="R82" s="67"/>
      <c r="S82" s="217"/>
      <c r="T82" s="332"/>
      <c r="U82" s="323"/>
    </row>
    <row r="83" spans="1:21">
      <c r="A83" s="64"/>
      <c r="B83" s="53"/>
      <c r="C83" s="53"/>
      <c r="D83" s="54"/>
      <c r="E83" s="53"/>
      <c r="F83" s="5"/>
      <c r="G83" s="34"/>
      <c r="H83" s="35"/>
      <c r="I83" s="35"/>
      <c r="J83" s="24"/>
      <c r="K83" s="57"/>
      <c r="L83" s="55"/>
      <c r="M83" s="56"/>
      <c r="N83" s="57"/>
      <c r="O83" s="223"/>
      <c r="P83" s="58" t="s">
        <v>44</v>
      </c>
      <c r="Q83" s="53"/>
      <c r="R83" s="53"/>
      <c r="S83" s="54"/>
      <c r="T83" s="332"/>
      <c r="U83" s="323"/>
    </row>
    <row r="84" spans="1:21" ht="16.5" customHeight="1">
      <c r="A84" s="61" t="s">
        <v>177</v>
      </c>
      <c r="B84" s="5" t="s">
        <v>42</v>
      </c>
      <c r="C84" s="44"/>
      <c r="D84" s="13"/>
      <c r="E84" s="5" t="s">
        <v>243</v>
      </c>
      <c r="F84" s="34"/>
      <c r="G84" s="34"/>
      <c r="H84" s="24" t="s">
        <v>113</v>
      </c>
      <c r="I84" s="63"/>
      <c r="J84" s="56"/>
      <c r="K84" s="5" t="s">
        <v>352</v>
      </c>
      <c r="L84" s="63"/>
      <c r="M84" s="56"/>
      <c r="N84" s="79" t="s">
        <v>43</v>
      </c>
      <c r="O84" s="79"/>
      <c r="P84" s="77"/>
      <c r="Q84" s="173" t="s">
        <v>260</v>
      </c>
      <c r="R84" s="216"/>
      <c r="S84" s="194"/>
      <c r="T84" s="325" t="s">
        <v>84</v>
      </c>
      <c r="U84" s="330"/>
    </row>
    <row r="85" spans="1:21">
      <c r="A85" s="64"/>
      <c r="B85" s="29" t="s">
        <v>23</v>
      </c>
      <c r="C85" s="29">
        <v>7</v>
      </c>
      <c r="D85" s="16" t="s">
        <v>41</v>
      </c>
      <c r="E85" s="5" t="s">
        <v>74</v>
      </c>
      <c r="F85" s="53">
        <v>6.5</v>
      </c>
      <c r="G85" s="54" t="s">
        <v>41</v>
      </c>
      <c r="H85" s="5" t="s">
        <v>43</v>
      </c>
      <c r="I85" s="55">
        <v>4</v>
      </c>
      <c r="J85" s="56" t="s">
        <v>41</v>
      </c>
      <c r="K85" s="5" t="s">
        <v>119</v>
      </c>
      <c r="L85" s="55">
        <v>7</v>
      </c>
      <c r="M85" s="56" t="s">
        <v>41</v>
      </c>
      <c r="N85" s="248" t="s">
        <v>6</v>
      </c>
      <c r="O85" s="248">
        <v>7</v>
      </c>
      <c r="P85" s="249" t="s">
        <v>41</v>
      </c>
      <c r="Q85" s="15" t="s">
        <v>261</v>
      </c>
      <c r="R85" s="15">
        <v>2</v>
      </c>
      <c r="S85" s="21" t="s">
        <v>41</v>
      </c>
      <c r="T85" s="326"/>
      <c r="U85" s="323"/>
    </row>
    <row r="86" spans="1:21" ht="16.5" customHeight="1">
      <c r="A86" s="64"/>
      <c r="B86" s="29" t="s">
        <v>46</v>
      </c>
      <c r="C86" s="29">
        <v>3</v>
      </c>
      <c r="D86" s="16" t="s">
        <v>41</v>
      </c>
      <c r="E86" s="53" t="s">
        <v>64</v>
      </c>
      <c r="F86" s="53">
        <v>4</v>
      </c>
      <c r="G86" s="54" t="s">
        <v>41</v>
      </c>
      <c r="H86" s="55" t="s">
        <v>45</v>
      </c>
      <c r="I86" s="55">
        <v>2.8</v>
      </c>
      <c r="J86" s="56" t="s">
        <v>41</v>
      </c>
      <c r="K86" s="55" t="s">
        <v>51</v>
      </c>
      <c r="L86" s="55">
        <v>0.01</v>
      </c>
      <c r="M86" s="56" t="s">
        <v>41</v>
      </c>
      <c r="N86" s="253" t="s">
        <v>95</v>
      </c>
      <c r="O86" s="253">
        <v>0.05</v>
      </c>
      <c r="P86" s="245" t="s">
        <v>41</v>
      </c>
      <c r="Q86" s="15" t="s">
        <v>81</v>
      </c>
      <c r="R86" s="15">
        <v>0.5</v>
      </c>
      <c r="S86" s="21" t="s">
        <v>41</v>
      </c>
      <c r="T86" s="326"/>
      <c r="U86" s="323"/>
    </row>
    <row r="87" spans="1:21" ht="16.5" customHeight="1">
      <c r="A87" s="64"/>
      <c r="B87" s="53"/>
      <c r="C87" s="53"/>
      <c r="D87" s="54"/>
      <c r="E87" s="57" t="s">
        <v>53</v>
      </c>
      <c r="F87" s="71">
        <v>0.01</v>
      </c>
      <c r="G87" s="54" t="s">
        <v>41</v>
      </c>
      <c r="H87" s="55" t="s">
        <v>115</v>
      </c>
      <c r="I87" s="55">
        <v>0.02</v>
      </c>
      <c r="J87" s="56" t="s">
        <v>41</v>
      </c>
      <c r="K87" s="55" t="s">
        <v>80</v>
      </c>
      <c r="L87" s="55">
        <v>0.5</v>
      </c>
      <c r="M87" s="56" t="s">
        <v>62</v>
      </c>
      <c r="N87" s="57"/>
      <c r="O87" s="223"/>
      <c r="P87" s="82" t="s">
        <v>44</v>
      </c>
      <c r="Q87" s="29" t="s">
        <v>78</v>
      </c>
      <c r="R87" s="29">
        <v>1</v>
      </c>
      <c r="S87" s="21" t="s">
        <v>62</v>
      </c>
      <c r="T87" s="326"/>
      <c r="U87" s="323"/>
    </row>
    <row r="88" spans="1:21" ht="16.5" customHeight="1">
      <c r="A88" s="64"/>
      <c r="B88" s="53"/>
      <c r="C88" s="53"/>
      <c r="D88" s="54"/>
      <c r="E88" s="57"/>
      <c r="F88" s="71"/>
      <c r="G88" s="54"/>
      <c r="H88" s="83"/>
      <c r="I88" s="83"/>
      <c r="J88" s="56"/>
      <c r="K88" s="57"/>
      <c r="L88" s="83"/>
      <c r="M88" s="56"/>
      <c r="N88" s="57"/>
      <c r="O88" s="223"/>
      <c r="P88" s="82" t="s">
        <v>44</v>
      </c>
      <c r="Q88" s="15" t="s">
        <v>262</v>
      </c>
      <c r="R88" s="15">
        <v>0.5</v>
      </c>
      <c r="S88" s="21" t="s">
        <v>41</v>
      </c>
      <c r="T88" s="326"/>
      <c r="U88" s="323"/>
    </row>
    <row r="89" spans="1:21" ht="16.5" customHeight="1">
      <c r="A89" s="64"/>
      <c r="B89" s="53"/>
      <c r="C89" s="53"/>
      <c r="D89" s="54"/>
      <c r="E89" s="71"/>
      <c r="F89" s="71"/>
      <c r="G89" s="54"/>
      <c r="H89" s="84"/>
      <c r="I89" s="84"/>
      <c r="J89" s="56"/>
      <c r="K89" s="84"/>
      <c r="L89" s="84"/>
      <c r="M89" s="56"/>
      <c r="N89" s="57"/>
      <c r="O89" s="223"/>
      <c r="P89" s="82" t="s">
        <v>44</v>
      </c>
      <c r="Q89" s="15"/>
      <c r="R89" s="15"/>
      <c r="S89" s="74"/>
      <c r="T89" s="327"/>
      <c r="U89" s="323"/>
    </row>
    <row r="90" spans="1:21" ht="33">
      <c r="A90" s="61" t="s">
        <v>178</v>
      </c>
      <c r="B90" s="53" t="s">
        <v>252</v>
      </c>
      <c r="C90" s="62"/>
      <c r="D90" s="54"/>
      <c r="E90" s="5" t="s">
        <v>329</v>
      </c>
      <c r="F90" s="62"/>
      <c r="G90" s="54"/>
      <c r="H90" s="5" t="s">
        <v>245</v>
      </c>
      <c r="I90" s="63"/>
      <c r="J90" s="56"/>
      <c r="K90" s="83" t="s">
        <v>248</v>
      </c>
      <c r="L90" s="63"/>
      <c r="M90" s="56"/>
      <c r="N90" s="79" t="s">
        <v>43</v>
      </c>
      <c r="O90" s="79"/>
      <c r="P90" s="77"/>
      <c r="Q90" s="5" t="s">
        <v>97</v>
      </c>
      <c r="R90" s="18"/>
      <c r="S90" s="74"/>
      <c r="T90" s="325" t="s">
        <v>32</v>
      </c>
      <c r="U90" s="323"/>
    </row>
    <row r="91" spans="1:21" ht="16.5" customHeight="1">
      <c r="A91" s="64"/>
      <c r="B91" s="53" t="s">
        <v>108</v>
      </c>
      <c r="C91" s="53">
        <v>7</v>
      </c>
      <c r="D91" s="54" t="s">
        <v>62</v>
      </c>
      <c r="E91" s="5" t="s">
        <v>78</v>
      </c>
      <c r="F91" s="71">
        <v>5.5</v>
      </c>
      <c r="G91" s="54" t="s">
        <v>41</v>
      </c>
      <c r="H91" s="5" t="s">
        <v>82</v>
      </c>
      <c r="I91" s="84">
        <v>4</v>
      </c>
      <c r="J91" s="56" t="s">
        <v>41</v>
      </c>
      <c r="K91" s="84" t="s">
        <v>137</v>
      </c>
      <c r="L91" s="84">
        <v>5</v>
      </c>
      <c r="M91" s="56" t="s">
        <v>41</v>
      </c>
      <c r="N91" s="248" t="s">
        <v>6</v>
      </c>
      <c r="O91" s="248">
        <v>7</v>
      </c>
      <c r="P91" s="249" t="s">
        <v>41</v>
      </c>
      <c r="Q91" s="15" t="s">
        <v>119</v>
      </c>
      <c r="R91" s="15">
        <v>3.5</v>
      </c>
      <c r="S91" s="21" t="s">
        <v>41</v>
      </c>
      <c r="T91" s="326"/>
      <c r="U91" s="323"/>
    </row>
    <row r="92" spans="1:21" ht="16.5" customHeight="1">
      <c r="A92" s="64"/>
      <c r="B92" s="53" t="s">
        <v>253</v>
      </c>
      <c r="C92" s="53">
        <v>3</v>
      </c>
      <c r="D92" s="54" t="s">
        <v>62</v>
      </c>
      <c r="E92" s="54"/>
      <c r="F92" s="71"/>
      <c r="G92" s="54"/>
      <c r="H92" s="83" t="s">
        <v>246</v>
      </c>
      <c r="I92" s="83">
        <v>2.5</v>
      </c>
      <c r="J92" s="56" t="s">
        <v>41</v>
      </c>
      <c r="K92" s="83" t="s">
        <v>249</v>
      </c>
      <c r="L92" s="83">
        <v>0.01</v>
      </c>
      <c r="M92" s="56" t="s">
        <v>41</v>
      </c>
      <c r="N92" s="253" t="s">
        <v>95</v>
      </c>
      <c r="O92" s="253">
        <v>0.05</v>
      </c>
      <c r="P92" s="245" t="s">
        <v>41</v>
      </c>
      <c r="Q92" s="159" t="s">
        <v>65</v>
      </c>
      <c r="R92" s="159">
        <v>0.2</v>
      </c>
      <c r="S92" s="21" t="s">
        <v>41</v>
      </c>
      <c r="T92" s="326"/>
      <c r="U92" s="323"/>
    </row>
    <row r="93" spans="1:21" ht="16.5" customHeight="1">
      <c r="A93" s="64"/>
      <c r="B93" s="53"/>
      <c r="C93" s="53"/>
      <c r="D93" s="54"/>
      <c r="E93" s="57"/>
      <c r="F93" s="71"/>
      <c r="G93" s="54"/>
      <c r="H93" s="83" t="s">
        <v>51</v>
      </c>
      <c r="I93" s="83">
        <v>0.02</v>
      </c>
      <c r="J93" s="56" t="s">
        <v>41</v>
      </c>
      <c r="K93" s="83"/>
      <c r="L93" s="83"/>
      <c r="M93" s="56"/>
      <c r="N93" s="57"/>
      <c r="O93" s="223"/>
      <c r="P93" s="82" t="s">
        <v>44</v>
      </c>
      <c r="Q93" s="15"/>
      <c r="R93" s="15"/>
      <c r="S93" s="74"/>
      <c r="T93" s="326"/>
      <c r="U93" s="323"/>
    </row>
    <row r="94" spans="1:21" ht="16.5" customHeight="1">
      <c r="A94" s="64"/>
      <c r="B94" s="53"/>
      <c r="C94" s="53"/>
      <c r="D94" s="54"/>
      <c r="E94" s="71"/>
      <c r="F94" s="71"/>
      <c r="G94" s="54"/>
      <c r="H94" s="84" t="s">
        <v>95</v>
      </c>
      <c r="I94" s="84">
        <v>0.02</v>
      </c>
      <c r="J94" s="56" t="s">
        <v>62</v>
      </c>
      <c r="K94" s="84"/>
      <c r="L94" s="84"/>
      <c r="M94" s="56"/>
      <c r="N94" s="57"/>
      <c r="O94" s="223"/>
      <c r="P94" s="82" t="s">
        <v>44</v>
      </c>
      <c r="Q94" s="15"/>
      <c r="R94" s="15"/>
      <c r="S94" s="74"/>
      <c r="T94" s="326"/>
      <c r="U94" s="323"/>
    </row>
    <row r="95" spans="1:21" ht="16.5" customHeight="1">
      <c r="A95" s="64"/>
      <c r="B95" s="53"/>
      <c r="C95" s="53"/>
      <c r="D95" s="54"/>
      <c r="E95" s="71"/>
      <c r="F95" s="71"/>
      <c r="G95" s="54"/>
      <c r="H95" s="84"/>
      <c r="I95" s="84"/>
      <c r="J95" s="56"/>
      <c r="K95" s="84"/>
      <c r="L95" s="84"/>
      <c r="M95" s="56"/>
      <c r="N95" s="57"/>
      <c r="O95" s="223"/>
      <c r="P95" s="82" t="s">
        <v>44</v>
      </c>
      <c r="Q95" s="15"/>
      <c r="R95" s="15"/>
      <c r="S95" s="74"/>
      <c r="T95" s="327"/>
      <c r="U95" s="323"/>
    </row>
    <row r="96" spans="1:21">
      <c r="A96" s="61" t="s">
        <v>179</v>
      </c>
      <c r="B96" s="5" t="s">
        <v>42</v>
      </c>
      <c r="C96" s="44"/>
      <c r="D96" s="13"/>
      <c r="E96" s="5" t="s">
        <v>353</v>
      </c>
      <c r="F96" s="62"/>
      <c r="G96" s="54"/>
      <c r="H96" s="5" t="s">
        <v>367</v>
      </c>
      <c r="I96" s="63"/>
      <c r="J96" s="56"/>
      <c r="K96" s="5" t="s">
        <v>161</v>
      </c>
      <c r="L96" s="63"/>
      <c r="M96" s="56"/>
      <c r="N96" s="79" t="s">
        <v>43</v>
      </c>
      <c r="O96" s="79"/>
      <c r="P96" s="77"/>
      <c r="Q96" s="5" t="s">
        <v>354</v>
      </c>
      <c r="R96" s="20"/>
      <c r="S96" s="74"/>
      <c r="T96" s="325" t="s">
        <v>35</v>
      </c>
      <c r="U96" s="323"/>
    </row>
    <row r="97" spans="1:21">
      <c r="A97" s="64"/>
      <c r="B97" s="29" t="s">
        <v>23</v>
      </c>
      <c r="C97" s="29">
        <v>7</v>
      </c>
      <c r="D97" s="16" t="s">
        <v>41</v>
      </c>
      <c r="E97" s="5" t="s">
        <v>83</v>
      </c>
      <c r="F97" s="71">
        <v>8</v>
      </c>
      <c r="G97" s="54" t="s">
        <v>41</v>
      </c>
      <c r="H97" s="5" t="s">
        <v>43</v>
      </c>
      <c r="I97" s="84">
        <v>5</v>
      </c>
      <c r="J97" s="56" t="s">
        <v>41</v>
      </c>
      <c r="K97" s="84" t="s">
        <v>50</v>
      </c>
      <c r="L97" s="84">
        <v>1</v>
      </c>
      <c r="M97" s="56" t="s">
        <v>41</v>
      </c>
      <c r="N97" s="248" t="s">
        <v>6</v>
      </c>
      <c r="O97" s="248">
        <v>7</v>
      </c>
      <c r="P97" s="249" t="s">
        <v>41</v>
      </c>
      <c r="Q97" s="46" t="s">
        <v>215</v>
      </c>
      <c r="R97" s="46">
        <v>0.1</v>
      </c>
      <c r="S97" s="21" t="s">
        <v>41</v>
      </c>
      <c r="T97" s="326"/>
      <c r="U97" s="323"/>
    </row>
    <row r="98" spans="1:21">
      <c r="A98" s="64"/>
      <c r="B98" s="29" t="s">
        <v>46</v>
      </c>
      <c r="C98" s="29">
        <v>3</v>
      </c>
      <c r="D98" s="16" t="s">
        <v>41</v>
      </c>
      <c r="E98" s="71" t="s">
        <v>119</v>
      </c>
      <c r="F98" s="71">
        <v>3.5</v>
      </c>
      <c r="G98" s="54" t="s">
        <v>41</v>
      </c>
      <c r="H98" s="84" t="s">
        <v>123</v>
      </c>
      <c r="I98" s="83">
        <v>4</v>
      </c>
      <c r="J98" s="56" t="s">
        <v>41</v>
      </c>
      <c r="K98" s="84" t="s">
        <v>43</v>
      </c>
      <c r="L98" s="83">
        <v>3</v>
      </c>
      <c r="M98" s="56" t="s">
        <v>41</v>
      </c>
      <c r="N98" s="253" t="s">
        <v>95</v>
      </c>
      <c r="O98" s="253">
        <v>0.05</v>
      </c>
      <c r="P98" s="245" t="s">
        <v>41</v>
      </c>
      <c r="Q98" s="53" t="s">
        <v>356</v>
      </c>
      <c r="R98" s="53">
        <v>0.3</v>
      </c>
      <c r="S98" s="21" t="s">
        <v>41</v>
      </c>
      <c r="T98" s="326"/>
      <c r="U98" s="323"/>
    </row>
    <row r="99" spans="1:21">
      <c r="A99" s="64"/>
      <c r="B99" s="53"/>
      <c r="C99" s="53"/>
      <c r="D99" s="54"/>
      <c r="E99" s="71" t="s">
        <v>57</v>
      </c>
      <c r="F99" s="71">
        <v>0.2</v>
      </c>
      <c r="G99" s="54" t="s">
        <v>41</v>
      </c>
      <c r="H99" s="84" t="s">
        <v>115</v>
      </c>
      <c r="I99" s="84">
        <v>0.02</v>
      </c>
      <c r="J99" s="56" t="s">
        <v>41</v>
      </c>
      <c r="K99" s="57" t="s">
        <v>57</v>
      </c>
      <c r="L99" s="84">
        <v>0.1</v>
      </c>
      <c r="M99" s="56" t="s">
        <v>41</v>
      </c>
      <c r="N99" s="57"/>
      <c r="O99" s="223"/>
      <c r="P99" s="58" t="s">
        <v>44</v>
      </c>
      <c r="Q99" s="53" t="s">
        <v>94</v>
      </c>
      <c r="R99" s="53">
        <v>0.01</v>
      </c>
      <c r="S99" s="21" t="s">
        <v>41</v>
      </c>
      <c r="T99" s="326"/>
      <c r="U99" s="323"/>
    </row>
    <row r="100" spans="1:21">
      <c r="A100" s="64"/>
      <c r="B100" s="53"/>
      <c r="C100" s="53"/>
      <c r="D100" s="54"/>
      <c r="E100" s="71"/>
      <c r="F100" s="71"/>
      <c r="G100" s="54"/>
      <c r="H100" s="57"/>
      <c r="I100" s="84"/>
      <c r="J100" s="56"/>
      <c r="K100" s="84" t="s">
        <v>74</v>
      </c>
      <c r="L100" s="84">
        <v>0.7</v>
      </c>
      <c r="M100" s="56" t="s">
        <v>41</v>
      </c>
      <c r="N100" s="57"/>
      <c r="O100" s="223"/>
      <c r="P100" s="58" t="s">
        <v>44</v>
      </c>
      <c r="Q100" s="71"/>
      <c r="R100" s="71"/>
      <c r="S100" s="137"/>
      <c r="T100" s="326"/>
      <c r="U100" s="323"/>
    </row>
    <row r="101" spans="1:21">
      <c r="A101" s="64"/>
      <c r="B101" s="53"/>
      <c r="C101" s="53"/>
      <c r="D101" s="54"/>
      <c r="E101" s="71"/>
      <c r="F101" s="71"/>
      <c r="G101" s="54"/>
      <c r="H101" s="84"/>
      <c r="I101" s="84"/>
      <c r="J101" s="56"/>
      <c r="K101" s="84"/>
      <c r="L101" s="84"/>
      <c r="M101" s="56"/>
      <c r="N101" s="57"/>
      <c r="O101" s="223"/>
      <c r="P101" s="58" t="s">
        <v>44</v>
      </c>
      <c r="Q101" s="71"/>
      <c r="R101" s="71"/>
      <c r="S101" s="138"/>
      <c r="T101" s="327"/>
      <c r="U101" s="323"/>
    </row>
    <row r="102" spans="1:21">
      <c r="A102" s="88" t="s">
        <v>180</v>
      </c>
      <c r="B102" s="89" t="s">
        <v>254</v>
      </c>
      <c r="C102" s="90"/>
      <c r="D102" s="91"/>
      <c r="E102" s="92" t="s">
        <v>355</v>
      </c>
      <c r="F102" s="90"/>
      <c r="G102" s="91"/>
      <c r="H102" s="8" t="s">
        <v>357</v>
      </c>
      <c r="I102" s="93"/>
      <c r="J102" s="94"/>
      <c r="K102" s="98" t="s">
        <v>156</v>
      </c>
      <c r="L102" s="93"/>
      <c r="M102" s="94"/>
      <c r="N102" s="79" t="s">
        <v>43</v>
      </c>
      <c r="O102" s="79"/>
      <c r="P102" s="77"/>
      <c r="Q102" s="92" t="s">
        <v>264</v>
      </c>
      <c r="R102" s="90"/>
      <c r="S102" s="138"/>
      <c r="T102" s="321" t="s">
        <v>85</v>
      </c>
      <c r="U102" s="323" t="s">
        <v>33</v>
      </c>
    </row>
    <row r="103" spans="1:21">
      <c r="A103" s="64"/>
      <c r="B103" s="53" t="s">
        <v>108</v>
      </c>
      <c r="C103" s="53">
        <v>10</v>
      </c>
      <c r="D103" s="16" t="s">
        <v>41</v>
      </c>
      <c r="E103" s="53" t="s">
        <v>69</v>
      </c>
      <c r="F103" s="53">
        <v>8</v>
      </c>
      <c r="G103" s="54" t="s">
        <v>41</v>
      </c>
      <c r="H103" s="56" t="s">
        <v>77</v>
      </c>
      <c r="I103" s="26">
        <v>3.5</v>
      </c>
      <c r="J103" s="54" t="s">
        <v>41</v>
      </c>
      <c r="K103" s="56" t="s">
        <v>82</v>
      </c>
      <c r="L103" s="26">
        <v>5</v>
      </c>
      <c r="M103" s="56" t="s">
        <v>41</v>
      </c>
      <c r="N103" s="248" t="s">
        <v>6</v>
      </c>
      <c r="O103" s="248">
        <v>7</v>
      </c>
      <c r="P103" s="249" t="s">
        <v>41</v>
      </c>
      <c r="Q103" s="69" t="s">
        <v>265</v>
      </c>
      <c r="R103" s="69">
        <v>0.5</v>
      </c>
      <c r="S103" s="21" t="s">
        <v>41</v>
      </c>
      <c r="T103" s="321"/>
      <c r="U103" s="323"/>
    </row>
    <row r="104" spans="1:21" ht="16.5" customHeight="1">
      <c r="A104" s="226"/>
      <c r="B104" s="101" t="s">
        <v>249</v>
      </c>
      <c r="C104" s="101">
        <v>0.01</v>
      </c>
      <c r="D104" s="16" t="s">
        <v>41</v>
      </c>
      <c r="E104" s="227" t="s">
        <v>68</v>
      </c>
      <c r="F104" s="227">
        <v>1.5</v>
      </c>
      <c r="G104" s="102" t="s">
        <v>41</v>
      </c>
      <c r="H104" s="228" t="s">
        <v>119</v>
      </c>
      <c r="I104" s="228">
        <v>7</v>
      </c>
      <c r="J104" s="54" t="s">
        <v>41</v>
      </c>
      <c r="K104" s="228"/>
      <c r="L104" s="228"/>
      <c r="M104" s="105"/>
      <c r="N104" s="253" t="s">
        <v>95</v>
      </c>
      <c r="O104" s="253">
        <v>0.05</v>
      </c>
      <c r="P104" s="245" t="s">
        <v>41</v>
      </c>
      <c r="Q104" s="70" t="s">
        <v>266</v>
      </c>
      <c r="R104" s="70">
        <v>1</v>
      </c>
      <c r="S104" s="21" t="s">
        <v>41</v>
      </c>
      <c r="T104" s="321"/>
      <c r="U104" s="323"/>
    </row>
    <row r="105" spans="1:21">
      <c r="A105" s="64"/>
      <c r="B105" s="53"/>
      <c r="C105" s="53"/>
      <c r="D105" s="54"/>
      <c r="E105" s="67" t="s">
        <v>51</v>
      </c>
      <c r="F105" s="67">
        <v>0.01</v>
      </c>
      <c r="G105" s="54" t="s">
        <v>41</v>
      </c>
      <c r="H105" s="30" t="s">
        <v>57</v>
      </c>
      <c r="I105" s="75">
        <v>0.2</v>
      </c>
      <c r="J105" s="56" t="s">
        <v>41</v>
      </c>
      <c r="K105" s="30"/>
      <c r="L105" s="75"/>
      <c r="M105" s="56"/>
      <c r="N105" s="57"/>
      <c r="O105" s="57"/>
      <c r="P105" s="58" t="s">
        <v>44</v>
      </c>
      <c r="Q105" s="70" t="s">
        <v>66</v>
      </c>
      <c r="R105" s="70">
        <v>1</v>
      </c>
      <c r="S105" s="21" t="s">
        <v>41</v>
      </c>
      <c r="T105" s="321"/>
      <c r="U105" s="323"/>
    </row>
    <row r="106" spans="1:21">
      <c r="A106" s="64"/>
      <c r="B106" s="53"/>
      <c r="C106" s="53"/>
      <c r="D106" s="54"/>
      <c r="E106" s="53" t="s">
        <v>256</v>
      </c>
      <c r="F106" s="53">
        <v>0.01</v>
      </c>
      <c r="G106" s="54" t="s">
        <v>41</v>
      </c>
      <c r="H106" s="26"/>
      <c r="I106" s="26"/>
      <c r="J106" s="56"/>
      <c r="K106" s="26"/>
      <c r="L106" s="26"/>
      <c r="M106" s="56"/>
      <c r="N106" s="57"/>
      <c r="O106" s="57"/>
      <c r="P106" s="58" t="s">
        <v>44</v>
      </c>
      <c r="Q106" s="71"/>
      <c r="R106" s="71"/>
      <c r="S106" s="138"/>
      <c r="T106" s="321"/>
      <c r="U106" s="323"/>
    </row>
    <row r="107" spans="1:21" ht="17.25" thickBot="1">
      <c r="A107" s="124"/>
      <c r="B107" s="119"/>
      <c r="C107" s="119"/>
      <c r="D107" s="112"/>
      <c r="E107" s="149" t="s">
        <v>257</v>
      </c>
      <c r="F107" s="125">
        <v>0.02</v>
      </c>
      <c r="G107" s="112" t="s">
        <v>41</v>
      </c>
      <c r="H107" s="126"/>
      <c r="I107" s="126"/>
      <c r="J107" s="114"/>
      <c r="K107" s="126"/>
      <c r="L107" s="126"/>
      <c r="M107" s="114"/>
      <c r="N107" s="115"/>
      <c r="O107" s="115"/>
      <c r="P107" s="116" t="s">
        <v>44</v>
      </c>
      <c r="Q107" s="125"/>
      <c r="R107" s="125"/>
      <c r="S107" s="150"/>
      <c r="T107" s="325"/>
      <c r="U107" s="324"/>
    </row>
    <row r="108" spans="1:21">
      <c r="A108" s="121" t="s">
        <v>181</v>
      </c>
      <c r="B108" s="122" t="s">
        <v>49</v>
      </c>
      <c r="C108" s="117"/>
      <c r="D108" s="118"/>
      <c r="E108" s="78" t="s">
        <v>358</v>
      </c>
      <c r="F108" s="117"/>
      <c r="G108" s="118"/>
      <c r="H108" s="118" t="s">
        <v>274</v>
      </c>
      <c r="I108" s="123"/>
      <c r="J108" s="123"/>
      <c r="K108" s="123" t="s">
        <v>279</v>
      </c>
      <c r="L108" s="123"/>
      <c r="M108" s="123"/>
      <c r="N108" s="79" t="s">
        <v>43</v>
      </c>
      <c r="O108" s="79"/>
      <c r="P108" s="77"/>
      <c r="Q108" s="118" t="s">
        <v>121</v>
      </c>
      <c r="R108" s="118"/>
      <c r="S108" s="138"/>
      <c r="T108" s="331" t="s">
        <v>365</v>
      </c>
      <c r="U108" s="330"/>
    </row>
    <row r="109" spans="1:21">
      <c r="A109" s="64"/>
      <c r="B109" s="29" t="s">
        <v>23</v>
      </c>
      <c r="C109" s="53">
        <v>10</v>
      </c>
      <c r="D109" s="54" t="s">
        <v>41</v>
      </c>
      <c r="E109" s="140" t="s">
        <v>72</v>
      </c>
      <c r="F109" s="71">
        <v>6.5</v>
      </c>
      <c r="G109" s="21" t="s">
        <v>41</v>
      </c>
      <c r="H109" s="54" t="s">
        <v>119</v>
      </c>
      <c r="I109" s="84">
        <v>7</v>
      </c>
      <c r="J109" s="56" t="s">
        <v>41</v>
      </c>
      <c r="K109" s="41" t="s">
        <v>261</v>
      </c>
      <c r="L109" s="84">
        <v>2</v>
      </c>
      <c r="M109" s="56" t="s">
        <v>41</v>
      </c>
      <c r="N109" s="248" t="s">
        <v>6</v>
      </c>
      <c r="O109" s="248">
        <v>7</v>
      </c>
      <c r="P109" s="249" t="s">
        <v>41</v>
      </c>
      <c r="Q109" s="96" t="s">
        <v>43</v>
      </c>
      <c r="R109" s="96">
        <v>2</v>
      </c>
      <c r="S109" s="21" t="s">
        <v>41</v>
      </c>
      <c r="T109" s="332"/>
      <c r="U109" s="323"/>
    </row>
    <row r="110" spans="1:21">
      <c r="A110" s="64"/>
      <c r="B110" s="53"/>
      <c r="C110" s="53"/>
      <c r="D110" s="54" t="s">
        <v>44</v>
      </c>
      <c r="E110" s="71" t="s">
        <v>132</v>
      </c>
      <c r="F110" s="71">
        <v>3</v>
      </c>
      <c r="G110" s="21" t="s">
        <v>41</v>
      </c>
      <c r="H110" s="54" t="s">
        <v>68</v>
      </c>
      <c r="I110" s="30">
        <v>0.5</v>
      </c>
      <c r="J110" s="56" t="s">
        <v>41</v>
      </c>
      <c r="K110" s="56" t="s">
        <v>47</v>
      </c>
      <c r="L110" s="56">
        <v>4</v>
      </c>
      <c r="M110" s="56" t="s">
        <v>41</v>
      </c>
      <c r="N110" s="253" t="s">
        <v>95</v>
      </c>
      <c r="O110" s="253">
        <v>0.05</v>
      </c>
      <c r="P110" s="245" t="s">
        <v>41</v>
      </c>
      <c r="Q110" s="96" t="s">
        <v>64</v>
      </c>
      <c r="R110" s="96">
        <v>0.5</v>
      </c>
      <c r="S110" s="21" t="s">
        <v>41</v>
      </c>
      <c r="T110" s="332"/>
      <c r="U110" s="323"/>
    </row>
    <row r="111" spans="1:21" ht="33">
      <c r="A111" s="64"/>
      <c r="B111" s="53"/>
      <c r="C111" s="53"/>
      <c r="D111" s="54" t="s">
        <v>44</v>
      </c>
      <c r="E111" s="71" t="s">
        <v>123</v>
      </c>
      <c r="F111" s="71">
        <v>1</v>
      </c>
      <c r="G111" s="21" t="s">
        <v>41</v>
      </c>
      <c r="H111" s="54" t="s">
        <v>120</v>
      </c>
      <c r="I111" s="26">
        <v>0.01</v>
      </c>
      <c r="J111" s="56" t="s">
        <v>41</v>
      </c>
      <c r="K111" s="83" t="s">
        <v>280</v>
      </c>
      <c r="L111" s="83">
        <v>0.2</v>
      </c>
      <c r="M111" s="56" t="s">
        <v>41</v>
      </c>
      <c r="N111" s="57"/>
      <c r="O111" s="57"/>
      <c r="P111" s="58" t="s">
        <v>44</v>
      </c>
      <c r="Q111" s="96" t="s">
        <v>287</v>
      </c>
      <c r="R111" s="96">
        <v>0.2</v>
      </c>
      <c r="S111" s="21" t="s">
        <v>41</v>
      </c>
      <c r="T111" s="332"/>
      <c r="U111" s="323"/>
    </row>
    <row r="112" spans="1:21">
      <c r="A112" s="64"/>
      <c r="B112" s="53"/>
      <c r="C112" s="53"/>
      <c r="D112" s="54" t="s">
        <v>44</v>
      </c>
      <c r="E112" s="53"/>
      <c r="F112" s="53"/>
      <c r="G112" s="54"/>
      <c r="H112" s="54" t="s">
        <v>80</v>
      </c>
      <c r="I112" s="26">
        <v>1.7</v>
      </c>
      <c r="J112" s="56" t="s">
        <v>41</v>
      </c>
      <c r="K112" s="26" t="s">
        <v>115</v>
      </c>
      <c r="L112" s="26">
        <v>0.02</v>
      </c>
      <c r="M112" s="56" t="s">
        <v>41</v>
      </c>
      <c r="N112" s="57"/>
      <c r="O112" s="57"/>
      <c r="P112" s="58" t="s">
        <v>44</v>
      </c>
      <c r="Q112" s="97"/>
      <c r="R112" s="97"/>
      <c r="S112" s="137"/>
      <c r="T112" s="332"/>
      <c r="U112" s="323"/>
    </row>
    <row r="113" spans="1:21">
      <c r="A113" s="64"/>
      <c r="B113" s="53"/>
      <c r="C113" s="53"/>
      <c r="D113" s="54" t="s">
        <v>44</v>
      </c>
      <c r="E113" s="53"/>
      <c r="F113" s="53"/>
      <c r="G113" s="54"/>
      <c r="H113" s="54" t="s">
        <v>115</v>
      </c>
      <c r="I113" s="26">
        <v>1.02</v>
      </c>
      <c r="J113" s="56" t="s">
        <v>41</v>
      </c>
      <c r="K113" s="26"/>
      <c r="L113" s="26"/>
      <c r="M113" s="56"/>
      <c r="N113" s="57"/>
      <c r="O113" s="57"/>
      <c r="P113" s="58" t="s">
        <v>44</v>
      </c>
      <c r="Q113" s="53"/>
      <c r="R113" s="53"/>
      <c r="S113" s="137"/>
      <c r="T113" s="332"/>
      <c r="U113" s="323"/>
    </row>
    <row r="114" spans="1:21" ht="33">
      <c r="A114" s="88" t="s">
        <v>182</v>
      </c>
      <c r="B114" s="53" t="s">
        <v>42</v>
      </c>
      <c r="C114" s="62"/>
      <c r="D114" s="54"/>
      <c r="E114" s="5" t="s">
        <v>360</v>
      </c>
      <c r="F114" s="26"/>
      <c r="G114" s="54"/>
      <c r="H114" s="55" t="s">
        <v>275</v>
      </c>
      <c r="I114" s="233"/>
      <c r="J114" s="87"/>
      <c r="K114" s="183" t="s">
        <v>359</v>
      </c>
      <c r="L114" s="233"/>
      <c r="M114" s="87"/>
      <c r="N114" s="79" t="s">
        <v>43</v>
      </c>
      <c r="O114" s="79"/>
      <c r="P114" s="77"/>
      <c r="Q114" s="176" t="s">
        <v>288</v>
      </c>
      <c r="R114" s="234"/>
      <c r="S114" s="141"/>
      <c r="T114" s="325" t="s">
        <v>99</v>
      </c>
      <c r="U114" s="323"/>
    </row>
    <row r="115" spans="1:21" ht="16.5" customHeight="1">
      <c r="A115" s="64"/>
      <c r="B115" s="53" t="s">
        <v>23</v>
      </c>
      <c r="C115" s="53">
        <v>7</v>
      </c>
      <c r="D115" s="54" t="s">
        <v>41</v>
      </c>
      <c r="E115" s="26" t="s">
        <v>77</v>
      </c>
      <c r="F115" s="26">
        <v>7</v>
      </c>
      <c r="G115" s="21" t="s">
        <v>41</v>
      </c>
      <c r="H115" s="55" t="s">
        <v>50</v>
      </c>
      <c r="I115" s="55">
        <v>0.7</v>
      </c>
      <c r="J115" s="56" t="s">
        <v>41</v>
      </c>
      <c r="K115" s="55" t="s">
        <v>192</v>
      </c>
      <c r="L115" s="55">
        <v>6</v>
      </c>
      <c r="M115" s="56" t="s">
        <v>41</v>
      </c>
      <c r="N115" s="248" t="s">
        <v>6</v>
      </c>
      <c r="O115" s="248">
        <v>7</v>
      </c>
      <c r="P115" s="249" t="s">
        <v>41</v>
      </c>
      <c r="Q115" s="67" t="s">
        <v>148</v>
      </c>
      <c r="R115" s="67">
        <v>1.5</v>
      </c>
      <c r="S115" s="54" t="s">
        <v>41</v>
      </c>
      <c r="T115" s="326"/>
      <c r="U115" s="323"/>
    </row>
    <row r="116" spans="1:21" ht="16.5" customHeight="1">
      <c r="A116" s="64"/>
      <c r="B116" s="53" t="s">
        <v>46</v>
      </c>
      <c r="C116" s="53">
        <v>3</v>
      </c>
      <c r="D116" s="54" t="s">
        <v>41</v>
      </c>
      <c r="E116" s="53" t="s">
        <v>119</v>
      </c>
      <c r="F116" s="53">
        <v>1.5</v>
      </c>
      <c r="G116" s="21" t="s">
        <v>41</v>
      </c>
      <c r="H116" s="55" t="s">
        <v>43</v>
      </c>
      <c r="I116" s="55">
        <v>3.5</v>
      </c>
      <c r="J116" s="56" t="s">
        <v>41</v>
      </c>
      <c r="K116" s="55" t="s">
        <v>237</v>
      </c>
      <c r="L116" s="55">
        <v>0.5</v>
      </c>
      <c r="M116" s="56" t="s">
        <v>41</v>
      </c>
      <c r="N116" s="253" t="s">
        <v>95</v>
      </c>
      <c r="O116" s="253">
        <v>0.05</v>
      </c>
      <c r="P116" s="245" t="s">
        <v>41</v>
      </c>
      <c r="Q116" s="53" t="s">
        <v>289</v>
      </c>
      <c r="R116" s="53">
        <v>1</v>
      </c>
      <c r="S116" s="54" t="s">
        <v>41</v>
      </c>
      <c r="T116" s="326"/>
      <c r="U116" s="323"/>
    </row>
    <row r="117" spans="1:21" ht="16.5" customHeight="1">
      <c r="A117" s="64"/>
      <c r="B117" s="53"/>
      <c r="C117" s="53"/>
      <c r="D117" s="54" t="s">
        <v>44</v>
      </c>
      <c r="E117" s="53" t="s">
        <v>57</v>
      </c>
      <c r="F117" s="53">
        <v>0.2</v>
      </c>
      <c r="G117" s="21" t="s">
        <v>41</v>
      </c>
      <c r="H117" s="55" t="s">
        <v>74</v>
      </c>
      <c r="I117" s="55">
        <v>1.7</v>
      </c>
      <c r="J117" s="56" t="s">
        <v>41</v>
      </c>
      <c r="K117" s="55" t="s">
        <v>115</v>
      </c>
      <c r="L117" s="55">
        <v>0.02</v>
      </c>
      <c r="M117" s="56" t="s">
        <v>41</v>
      </c>
      <c r="N117" s="57"/>
      <c r="O117" s="57"/>
      <c r="P117" s="58" t="s">
        <v>44</v>
      </c>
      <c r="Q117" s="53"/>
      <c r="R117" s="53"/>
      <c r="S117" s="54"/>
      <c r="T117" s="326"/>
      <c r="U117" s="323"/>
    </row>
    <row r="118" spans="1:21" ht="16.5" customHeight="1">
      <c r="A118" s="64"/>
      <c r="B118" s="53"/>
      <c r="C118" s="53"/>
      <c r="D118" s="54" t="s">
        <v>44</v>
      </c>
      <c r="E118" s="53" t="s">
        <v>269</v>
      </c>
      <c r="F118" s="53">
        <v>0.01</v>
      </c>
      <c r="G118" s="21" t="s">
        <v>41</v>
      </c>
      <c r="H118" s="55" t="s">
        <v>51</v>
      </c>
      <c r="I118" s="55">
        <v>0.01</v>
      </c>
      <c r="J118" s="56" t="s">
        <v>41</v>
      </c>
      <c r="K118" s="55"/>
      <c r="L118" s="55"/>
      <c r="M118" s="56"/>
      <c r="N118" s="57"/>
      <c r="O118" s="57"/>
      <c r="P118" s="58" t="s">
        <v>44</v>
      </c>
      <c r="Q118" s="53"/>
      <c r="R118" s="53"/>
      <c r="S118" s="54"/>
      <c r="T118" s="326"/>
      <c r="U118" s="323"/>
    </row>
    <row r="119" spans="1:21" ht="16.5" customHeight="1">
      <c r="A119" s="64"/>
      <c r="B119" s="53"/>
      <c r="C119" s="53"/>
      <c r="D119" s="54" t="s">
        <v>44</v>
      </c>
      <c r="E119" s="53"/>
      <c r="F119" s="53"/>
      <c r="G119" s="54"/>
      <c r="H119" s="57"/>
      <c r="I119" s="55"/>
      <c r="J119" s="56"/>
      <c r="K119" s="57"/>
      <c r="L119" s="55"/>
      <c r="M119" s="56"/>
      <c r="N119" s="57"/>
      <c r="O119" s="57"/>
      <c r="P119" s="58" t="s">
        <v>44</v>
      </c>
      <c r="Q119" s="67"/>
      <c r="R119" s="67"/>
      <c r="S119" s="54"/>
      <c r="T119" s="327"/>
      <c r="U119" s="323"/>
    </row>
    <row r="120" spans="1:21" ht="16.5" customHeight="1">
      <c r="A120" s="88" t="s">
        <v>183</v>
      </c>
      <c r="B120" s="53" t="s">
        <v>326</v>
      </c>
      <c r="C120" s="62"/>
      <c r="D120" s="54"/>
      <c r="E120" s="5" t="s">
        <v>162</v>
      </c>
      <c r="F120" s="60"/>
      <c r="G120" s="54"/>
      <c r="H120" s="55" t="s">
        <v>328</v>
      </c>
      <c r="I120" s="63"/>
      <c r="J120" s="56"/>
      <c r="K120" s="5" t="s">
        <v>109</v>
      </c>
      <c r="L120" s="63"/>
      <c r="M120" s="56"/>
      <c r="N120" s="79" t="s">
        <v>43</v>
      </c>
      <c r="O120" s="79"/>
      <c r="P120" s="77"/>
      <c r="Q120" s="53" t="s">
        <v>361</v>
      </c>
      <c r="R120" s="62"/>
      <c r="S120" s="54"/>
      <c r="T120" s="325" t="s">
        <v>32</v>
      </c>
      <c r="U120" s="323"/>
    </row>
    <row r="121" spans="1:21" ht="16.5" customHeight="1">
      <c r="A121" s="64"/>
      <c r="B121" s="53" t="s">
        <v>327</v>
      </c>
      <c r="C121" s="53">
        <v>15</v>
      </c>
      <c r="D121" s="54" t="s">
        <v>41</v>
      </c>
      <c r="E121" s="5" t="s">
        <v>37</v>
      </c>
      <c r="F121" s="53">
        <v>6</v>
      </c>
      <c r="G121" s="54" t="s">
        <v>62</v>
      </c>
      <c r="H121" s="5" t="s">
        <v>90</v>
      </c>
      <c r="I121" s="55">
        <v>3</v>
      </c>
      <c r="J121" s="54" t="s">
        <v>41</v>
      </c>
      <c r="K121" s="5" t="s">
        <v>283</v>
      </c>
      <c r="L121" s="55">
        <v>2</v>
      </c>
      <c r="M121" s="56" t="s">
        <v>41</v>
      </c>
      <c r="N121" s="248" t="s">
        <v>6</v>
      </c>
      <c r="O121" s="248">
        <v>7</v>
      </c>
      <c r="P121" s="249" t="s">
        <v>41</v>
      </c>
      <c r="Q121" s="53" t="s">
        <v>119</v>
      </c>
      <c r="R121" s="53">
        <v>2</v>
      </c>
      <c r="S121" s="54" t="s">
        <v>41</v>
      </c>
      <c r="T121" s="326"/>
      <c r="U121" s="323"/>
    </row>
    <row r="122" spans="1:21" ht="16.5" customHeight="1">
      <c r="A122" s="64"/>
      <c r="B122" s="53"/>
      <c r="C122" s="53"/>
      <c r="D122" s="54" t="s">
        <v>44</v>
      </c>
      <c r="E122" s="53"/>
      <c r="F122" s="53"/>
      <c r="G122" s="54"/>
      <c r="H122" s="75" t="s">
        <v>65</v>
      </c>
      <c r="I122" s="75">
        <v>0.7</v>
      </c>
      <c r="J122" s="54" t="s">
        <v>62</v>
      </c>
      <c r="K122" s="75" t="s">
        <v>24</v>
      </c>
      <c r="L122" s="75">
        <v>3</v>
      </c>
      <c r="M122" s="56" t="s">
        <v>41</v>
      </c>
      <c r="N122" s="253" t="s">
        <v>95</v>
      </c>
      <c r="O122" s="253">
        <v>0.05</v>
      </c>
      <c r="P122" s="245" t="s">
        <v>41</v>
      </c>
      <c r="Q122" s="53" t="s">
        <v>47</v>
      </c>
      <c r="R122" s="53">
        <v>1</v>
      </c>
      <c r="S122" s="54" t="s">
        <v>41</v>
      </c>
      <c r="T122" s="326"/>
      <c r="U122" s="323"/>
    </row>
    <row r="123" spans="1:21" ht="16.5" customHeight="1">
      <c r="A123" s="64"/>
      <c r="B123" s="53"/>
      <c r="C123" s="53"/>
      <c r="D123" s="54" t="s">
        <v>44</v>
      </c>
      <c r="E123" s="53"/>
      <c r="F123" s="53"/>
      <c r="G123" s="54"/>
      <c r="H123" s="55" t="s">
        <v>51</v>
      </c>
      <c r="I123" s="55">
        <v>0.01</v>
      </c>
      <c r="J123" s="54" t="s">
        <v>41</v>
      </c>
      <c r="K123" s="84" t="s">
        <v>284</v>
      </c>
      <c r="L123" s="84"/>
      <c r="M123" s="56"/>
      <c r="N123" s="57"/>
      <c r="O123" s="57"/>
      <c r="P123" s="58" t="s">
        <v>44</v>
      </c>
      <c r="Q123" s="53" t="s">
        <v>52</v>
      </c>
      <c r="R123" s="53">
        <v>0.3</v>
      </c>
      <c r="S123" s="54" t="s">
        <v>41</v>
      </c>
      <c r="T123" s="326"/>
      <c r="U123" s="323"/>
    </row>
    <row r="124" spans="1:21">
      <c r="A124" s="64"/>
      <c r="B124" s="71"/>
      <c r="C124" s="71"/>
      <c r="D124" s="54" t="s">
        <v>44</v>
      </c>
      <c r="E124" s="71"/>
      <c r="F124" s="71"/>
      <c r="G124" s="54"/>
      <c r="H124" s="84" t="s">
        <v>120</v>
      </c>
      <c r="I124" s="84">
        <v>0.01</v>
      </c>
      <c r="J124" s="56" t="s">
        <v>41</v>
      </c>
      <c r="K124" s="84"/>
      <c r="L124" s="84"/>
      <c r="M124" s="56"/>
      <c r="N124" s="57"/>
      <c r="O124" s="57"/>
      <c r="P124" s="58" t="s">
        <v>44</v>
      </c>
      <c r="Q124" s="53"/>
      <c r="R124" s="53"/>
      <c r="S124" s="54"/>
      <c r="T124" s="326"/>
      <c r="U124" s="323"/>
    </row>
    <row r="125" spans="1:21" ht="16.5" customHeight="1">
      <c r="A125" s="64"/>
      <c r="B125" s="71"/>
      <c r="C125" s="71"/>
      <c r="D125" s="54" t="s">
        <v>44</v>
      </c>
      <c r="E125" s="156"/>
      <c r="F125" s="156"/>
      <c r="G125" s="54"/>
      <c r="H125" s="84"/>
      <c r="I125" s="235"/>
      <c r="J125" s="236"/>
      <c r="K125" s="235"/>
      <c r="L125" s="237"/>
      <c r="M125" s="23"/>
      <c r="N125" s="27"/>
      <c r="O125" s="27"/>
      <c r="P125" s="68" t="s">
        <v>44</v>
      </c>
      <c r="Q125" s="28"/>
      <c r="R125" s="28"/>
      <c r="S125" s="194"/>
      <c r="T125" s="327"/>
      <c r="U125" s="323"/>
    </row>
    <row r="126" spans="1:21">
      <c r="A126" s="88" t="s">
        <v>184</v>
      </c>
      <c r="B126" s="53" t="s">
        <v>42</v>
      </c>
      <c r="C126" s="62"/>
      <c r="D126" s="54"/>
      <c r="E126" s="5" t="s">
        <v>362</v>
      </c>
      <c r="F126" s="96"/>
      <c r="G126" s="54"/>
      <c r="H126" s="84" t="s">
        <v>276</v>
      </c>
      <c r="I126" s="63"/>
      <c r="J126" s="56"/>
      <c r="K126" s="5" t="s">
        <v>285</v>
      </c>
      <c r="L126" s="37"/>
      <c r="M126" s="24"/>
      <c r="N126" s="79" t="s">
        <v>43</v>
      </c>
      <c r="O126" s="79"/>
      <c r="P126" s="77"/>
      <c r="Q126" s="29" t="s">
        <v>333</v>
      </c>
      <c r="R126" s="20"/>
      <c r="S126" s="74"/>
      <c r="T126" s="325" t="s">
        <v>35</v>
      </c>
      <c r="U126" s="328"/>
    </row>
    <row r="127" spans="1:21" ht="16.5" customHeight="1">
      <c r="A127" s="64"/>
      <c r="B127" s="53" t="s">
        <v>23</v>
      </c>
      <c r="C127" s="53">
        <v>7</v>
      </c>
      <c r="D127" s="54" t="s">
        <v>41</v>
      </c>
      <c r="E127" s="26" t="s">
        <v>160</v>
      </c>
      <c r="F127" s="96">
        <v>6.5</v>
      </c>
      <c r="G127" s="54" t="s">
        <v>41</v>
      </c>
      <c r="H127" s="5" t="s">
        <v>124</v>
      </c>
      <c r="I127" s="84">
        <v>6</v>
      </c>
      <c r="J127" s="56" t="s">
        <v>41</v>
      </c>
      <c r="K127" s="5" t="s">
        <v>82</v>
      </c>
      <c r="L127" s="230">
        <v>2</v>
      </c>
      <c r="M127" s="24" t="s">
        <v>41</v>
      </c>
      <c r="N127" s="248" t="s">
        <v>6</v>
      </c>
      <c r="O127" s="248">
        <v>7</v>
      </c>
      <c r="P127" s="249" t="s">
        <v>41</v>
      </c>
      <c r="Q127" s="29" t="s">
        <v>75</v>
      </c>
      <c r="R127" s="29">
        <v>1.5</v>
      </c>
      <c r="S127" s="56" t="s">
        <v>41</v>
      </c>
      <c r="T127" s="326"/>
      <c r="U127" s="329"/>
    </row>
    <row r="128" spans="1:21" ht="16.5" customHeight="1">
      <c r="A128" s="64"/>
      <c r="B128" s="53" t="s">
        <v>46</v>
      </c>
      <c r="C128" s="53">
        <v>3</v>
      </c>
      <c r="D128" s="54" t="s">
        <v>41</v>
      </c>
      <c r="E128" s="96" t="s">
        <v>57</v>
      </c>
      <c r="F128" s="96">
        <v>0.3</v>
      </c>
      <c r="G128" s="54" t="s">
        <v>41</v>
      </c>
      <c r="H128" s="53" t="s">
        <v>78</v>
      </c>
      <c r="I128" s="84">
        <v>2.75</v>
      </c>
      <c r="J128" s="56" t="s">
        <v>41</v>
      </c>
      <c r="K128" s="84" t="s">
        <v>246</v>
      </c>
      <c r="L128" s="230">
        <v>3</v>
      </c>
      <c r="M128" s="24" t="s">
        <v>41</v>
      </c>
      <c r="N128" s="253" t="s">
        <v>95</v>
      </c>
      <c r="O128" s="253">
        <v>0.05</v>
      </c>
      <c r="P128" s="245" t="s">
        <v>41</v>
      </c>
      <c r="Q128" s="22" t="s">
        <v>189</v>
      </c>
      <c r="R128" s="22">
        <v>0.02</v>
      </c>
      <c r="S128" s="56" t="s">
        <v>41</v>
      </c>
      <c r="T128" s="326"/>
      <c r="U128" s="329"/>
    </row>
    <row r="129" spans="1:21" ht="16.5" customHeight="1">
      <c r="A129" s="64"/>
      <c r="B129" s="71"/>
      <c r="C129" s="71"/>
      <c r="D129" s="54" t="s">
        <v>44</v>
      </c>
      <c r="E129" s="71" t="s">
        <v>112</v>
      </c>
      <c r="F129" s="71">
        <v>1</v>
      </c>
      <c r="G129" s="54" t="s">
        <v>41</v>
      </c>
      <c r="H129" s="84" t="s">
        <v>277</v>
      </c>
      <c r="I129" s="84">
        <v>0.3</v>
      </c>
      <c r="J129" s="56" t="s">
        <v>41</v>
      </c>
      <c r="K129" s="84" t="s">
        <v>57</v>
      </c>
      <c r="L129" s="231">
        <v>1</v>
      </c>
      <c r="M129" s="49" t="s">
        <v>41</v>
      </c>
      <c r="N129" s="50"/>
      <c r="O129" s="50"/>
      <c r="P129" s="51" t="s">
        <v>44</v>
      </c>
      <c r="Q129" s="70"/>
      <c r="R129" s="70"/>
      <c r="S129" s="74"/>
      <c r="T129" s="326"/>
      <c r="U129" s="329"/>
    </row>
    <row r="130" spans="1:21" ht="16.5" customHeight="1">
      <c r="A130" s="64"/>
      <c r="B130" s="71"/>
      <c r="C130" s="71"/>
      <c r="D130" s="54" t="s">
        <v>44</v>
      </c>
      <c r="E130" s="71" t="s">
        <v>48</v>
      </c>
      <c r="F130" s="71">
        <v>0.01</v>
      </c>
      <c r="G130" s="54" t="s">
        <v>41</v>
      </c>
      <c r="H130" s="84"/>
      <c r="I130" s="84"/>
      <c r="J130" s="56"/>
      <c r="K130" s="57" t="s">
        <v>120</v>
      </c>
      <c r="L130" s="232">
        <v>0.01</v>
      </c>
      <c r="M130" s="49" t="s">
        <v>41</v>
      </c>
      <c r="N130" s="57"/>
      <c r="O130" s="57"/>
      <c r="P130" s="58" t="s">
        <v>44</v>
      </c>
      <c r="Q130" s="71"/>
      <c r="R130" s="71"/>
      <c r="S130" s="286"/>
      <c r="T130" s="326"/>
      <c r="U130" s="329"/>
    </row>
    <row r="131" spans="1:21" ht="16.5" customHeight="1">
      <c r="A131" s="64"/>
      <c r="B131" s="71"/>
      <c r="C131" s="71"/>
      <c r="D131" s="54" t="s">
        <v>44</v>
      </c>
      <c r="E131" s="92" t="s">
        <v>271</v>
      </c>
      <c r="F131" s="91">
        <v>0.5</v>
      </c>
      <c r="G131" s="54" t="s">
        <v>41</v>
      </c>
      <c r="H131" s="84"/>
      <c r="I131" s="84"/>
      <c r="J131" s="56"/>
      <c r="K131" s="84"/>
      <c r="L131" s="232"/>
      <c r="M131" s="56"/>
      <c r="N131" s="57"/>
      <c r="O131" s="57"/>
      <c r="P131" s="58" t="s">
        <v>44</v>
      </c>
      <c r="Q131" s="71"/>
      <c r="R131" s="71"/>
      <c r="S131" s="192"/>
      <c r="T131" s="326"/>
      <c r="U131" s="329"/>
    </row>
    <row r="132" spans="1:21" ht="19.5" customHeight="1">
      <c r="A132" s="285"/>
      <c r="B132" s="71"/>
      <c r="C132" s="71"/>
      <c r="D132" s="54"/>
      <c r="E132" s="92"/>
      <c r="F132" s="91"/>
      <c r="G132" s="54"/>
      <c r="H132" s="84"/>
      <c r="I132" s="84"/>
      <c r="J132" s="56"/>
      <c r="K132" s="84"/>
      <c r="L132" s="232"/>
      <c r="M132" s="56"/>
      <c r="N132" s="57"/>
      <c r="O132" s="57"/>
      <c r="P132" s="58"/>
      <c r="Q132" s="71"/>
      <c r="R132" s="71"/>
      <c r="S132" s="166"/>
      <c r="T132" s="327"/>
      <c r="U132" s="330"/>
    </row>
    <row r="133" spans="1:21">
      <c r="A133" s="121" t="s">
        <v>185</v>
      </c>
      <c r="B133" s="98" t="s">
        <v>17</v>
      </c>
      <c r="C133" s="90"/>
      <c r="D133" s="91"/>
      <c r="E133" s="8" t="s">
        <v>363</v>
      </c>
      <c r="F133" s="91"/>
      <c r="G133" s="91"/>
      <c r="H133" s="84" t="s">
        <v>364</v>
      </c>
      <c r="I133" s="84"/>
      <c r="J133" s="94"/>
      <c r="K133" s="94" t="s">
        <v>286</v>
      </c>
      <c r="L133" s="99"/>
      <c r="M133" s="94"/>
      <c r="N133" s="95" t="s">
        <v>43</v>
      </c>
      <c r="O133" s="95"/>
      <c r="P133" s="91"/>
      <c r="Q133" s="39" t="s">
        <v>144</v>
      </c>
      <c r="R133" s="96"/>
      <c r="S133" s="142"/>
      <c r="T133" s="321" t="s">
        <v>85</v>
      </c>
      <c r="U133" s="323" t="s">
        <v>33</v>
      </c>
    </row>
    <row r="134" spans="1:21">
      <c r="A134" s="64"/>
      <c r="B134" s="26" t="s">
        <v>108</v>
      </c>
      <c r="C134" s="26">
        <v>10</v>
      </c>
      <c r="D134" s="54" t="s">
        <v>41</v>
      </c>
      <c r="E134" s="96" t="s">
        <v>77</v>
      </c>
      <c r="F134" s="96">
        <v>7</v>
      </c>
      <c r="G134" s="21" t="s">
        <v>41</v>
      </c>
      <c r="H134" s="94" t="s">
        <v>43</v>
      </c>
      <c r="I134" s="99">
        <v>6</v>
      </c>
      <c r="J134" s="56" t="s">
        <v>41</v>
      </c>
      <c r="K134" s="96" t="s">
        <v>119</v>
      </c>
      <c r="L134" s="100">
        <v>7</v>
      </c>
      <c r="M134" s="56" t="s">
        <v>41</v>
      </c>
      <c r="N134" s="66" t="s">
        <v>6</v>
      </c>
      <c r="O134" s="66">
        <v>7</v>
      </c>
      <c r="P134" s="58" t="s">
        <v>41</v>
      </c>
      <c r="Q134" s="96" t="s">
        <v>246</v>
      </c>
      <c r="R134" s="96">
        <v>0.7</v>
      </c>
      <c r="S134" s="56" t="s">
        <v>41</v>
      </c>
      <c r="T134" s="321"/>
      <c r="U134" s="323"/>
    </row>
    <row r="135" spans="1:21">
      <c r="A135" s="64"/>
      <c r="B135" s="26" t="s">
        <v>93</v>
      </c>
      <c r="C135" s="26">
        <v>0.4</v>
      </c>
      <c r="D135" s="54" t="s">
        <v>41</v>
      </c>
      <c r="E135" s="103" t="s">
        <v>131</v>
      </c>
      <c r="F135" s="103">
        <v>0.5</v>
      </c>
      <c r="G135" s="21" t="s">
        <v>41</v>
      </c>
      <c r="H135" s="40" t="s">
        <v>147</v>
      </c>
      <c r="I135" s="100">
        <v>0.1</v>
      </c>
      <c r="J135" s="56" t="s">
        <v>41</v>
      </c>
      <c r="K135" s="100" t="s">
        <v>237</v>
      </c>
      <c r="L135" s="100">
        <v>0.2</v>
      </c>
      <c r="M135" s="56" t="s">
        <v>41</v>
      </c>
      <c r="N135" s="30" t="s">
        <v>115</v>
      </c>
      <c r="O135" s="30">
        <v>0.05</v>
      </c>
      <c r="P135" s="16" t="s">
        <v>41</v>
      </c>
      <c r="Q135" s="96" t="s">
        <v>63</v>
      </c>
      <c r="R135" s="96">
        <v>0.3</v>
      </c>
      <c r="S135" s="56" t="s">
        <v>41</v>
      </c>
      <c r="T135" s="321"/>
      <c r="U135" s="323"/>
    </row>
    <row r="136" spans="1:21">
      <c r="A136" s="64"/>
      <c r="B136" s="101"/>
      <c r="C136" s="101"/>
      <c r="D136" s="102" t="s">
        <v>44</v>
      </c>
      <c r="E136" s="109" t="s">
        <v>67</v>
      </c>
      <c r="F136" s="109">
        <v>0.5</v>
      </c>
      <c r="G136" s="21" t="s">
        <v>41</v>
      </c>
      <c r="H136" s="104" t="s">
        <v>115</v>
      </c>
      <c r="I136" s="104">
        <v>0.02</v>
      </c>
      <c r="J136" s="105" t="s">
        <v>41</v>
      </c>
      <c r="K136" s="30" t="s">
        <v>115</v>
      </c>
      <c r="L136" s="104">
        <v>0.02</v>
      </c>
      <c r="M136" s="105" t="s">
        <v>41</v>
      </c>
      <c r="N136" s="106"/>
      <c r="O136" s="106"/>
      <c r="P136" s="107" t="s">
        <v>44</v>
      </c>
      <c r="Q136" s="103" t="s">
        <v>57</v>
      </c>
      <c r="R136" s="108">
        <v>0.5</v>
      </c>
      <c r="S136" s="56" t="s">
        <v>41</v>
      </c>
      <c r="T136" s="321"/>
      <c r="U136" s="323"/>
    </row>
    <row r="137" spans="1:21">
      <c r="A137" s="64"/>
      <c r="B137" s="53"/>
      <c r="C137" s="53"/>
      <c r="D137" s="54" t="s">
        <v>44</v>
      </c>
      <c r="E137" s="109"/>
      <c r="F137" s="109"/>
      <c r="G137" s="21"/>
      <c r="H137" s="100"/>
      <c r="I137" s="100"/>
      <c r="J137" s="56"/>
      <c r="K137" s="100" t="s">
        <v>256</v>
      </c>
      <c r="L137" s="100">
        <v>0.01</v>
      </c>
      <c r="M137" s="56" t="s">
        <v>41</v>
      </c>
      <c r="N137" s="57"/>
      <c r="O137" s="57"/>
      <c r="P137" s="58" t="s">
        <v>44</v>
      </c>
      <c r="Q137" s="96" t="s">
        <v>45</v>
      </c>
      <c r="R137" s="96">
        <v>2</v>
      </c>
      <c r="S137" s="138" t="s">
        <v>41</v>
      </c>
      <c r="T137" s="321"/>
      <c r="U137" s="323"/>
    </row>
    <row r="138" spans="1:21" ht="17.25" thickBot="1">
      <c r="A138" s="164"/>
      <c r="B138" s="119"/>
      <c r="C138" s="119"/>
      <c r="D138" s="112" t="s">
        <v>44</v>
      </c>
      <c r="E138" s="120"/>
      <c r="F138" s="120"/>
      <c r="G138" s="112"/>
      <c r="H138" s="113"/>
      <c r="I138" s="113"/>
      <c r="J138" s="114"/>
      <c r="K138" s="113"/>
      <c r="L138" s="113"/>
      <c r="M138" s="114"/>
      <c r="N138" s="115"/>
      <c r="O138" s="115"/>
      <c r="P138" s="116" t="s">
        <v>44</v>
      </c>
      <c r="Q138" s="111"/>
      <c r="R138" s="111"/>
      <c r="S138" s="139"/>
      <c r="T138" s="322"/>
      <c r="U138" s="324"/>
    </row>
    <row r="139" spans="1:21" ht="17.100000000000001" customHeight="1">
      <c r="U139"/>
    </row>
    <row r="140" spans="1:21" ht="17.45" customHeight="1">
      <c r="U140"/>
    </row>
    <row r="141" spans="1:21">
      <c r="U141"/>
    </row>
    <row r="142" spans="1:21">
      <c r="U142"/>
    </row>
    <row r="143" spans="1:21">
      <c r="U143"/>
    </row>
  </sheetData>
  <mergeCells count="42">
    <mergeCell ref="T24:T30"/>
    <mergeCell ref="U24:U30"/>
    <mergeCell ref="T31:T37"/>
    <mergeCell ref="U31:U37"/>
    <mergeCell ref="T3:T9"/>
    <mergeCell ref="U3:U9"/>
    <mergeCell ref="T10:T16"/>
    <mergeCell ref="U10:U16"/>
    <mergeCell ref="T17:T23"/>
    <mergeCell ref="U17:U23"/>
    <mergeCell ref="T38:T44"/>
    <mergeCell ref="U38:U44"/>
    <mergeCell ref="T45:T51"/>
    <mergeCell ref="U45:U51"/>
    <mergeCell ref="T52:T57"/>
    <mergeCell ref="U52:U57"/>
    <mergeCell ref="T58:T63"/>
    <mergeCell ref="U58:U63"/>
    <mergeCell ref="T64:T69"/>
    <mergeCell ref="U64:U69"/>
    <mergeCell ref="T70:T77"/>
    <mergeCell ref="U70:U77"/>
    <mergeCell ref="T78:T83"/>
    <mergeCell ref="U78:U83"/>
    <mergeCell ref="T84:T89"/>
    <mergeCell ref="U84:U89"/>
    <mergeCell ref="T90:T95"/>
    <mergeCell ref="U90:U95"/>
    <mergeCell ref="T133:T138"/>
    <mergeCell ref="U133:U138"/>
    <mergeCell ref="T96:T101"/>
    <mergeCell ref="U96:U101"/>
    <mergeCell ref="T102:T107"/>
    <mergeCell ref="U102:U107"/>
    <mergeCell ref="T108:T113"/>
    <mergeCell ref="U108:U113"/>
    <mergeCell ref="T114:T119"/>
    <mergeCell ref="U114:U119"/>
    <mergeCell ref="T120:T125"/>
    <mergeCell ref="U120:U125"/>
    <mergeCell ref="T126:T132"/>
    <mergeCell ref="U126:U132"/>
  </mergeCells>
  <phoneticPr fontId="1" type="noConversion"/>
  <conditionalFormatting sqref="B64">
    <cfRule type="containsText" dxfId="160" priority="44" operator="containsText" text="星期三">
      <formula>NOT(ISERROR(SEARCH("星期三",B64)))</formula>
    </cfRule>
  </conditionalFormatting>
  <conditionalFormatting sqref="B70:B71">
    <cfRule type="containsText" dxfId="159" priority="21" operator="containsText" text="星期三">
      <formula>NOT(ISERROR(SEARCH("星期三",B70)))</formula>
    </cfRule>
  </conditionalFormatting>
  <conditionalFormatting sqref="B77">
    <cfRule type="containsText" dxfId="158" priority="25" operator="containsText" text="星期三">
      <formula>NOT(ISERROR(SEARCH("星期三",B77)))</formula>
    </cfRule>
  </conditionalFormatting>
  <conditionalFormatting sqref="B84">
    <cfRule type="containsText" dxfId="157" priority="14" operator="containsText" text="星期三">
      <formula>NOT(ISERROR(SEARCH("星期三",B84)))</formula>
    </cfRule>
  </conditionalFormatting>
  <conditionalFormatting sqref="B96">
    <cfRule type="containsText" dxfId="156" priority="13" operator="containsText" text="星期三">
      <formula>NOT(ISERROR(SEARCH("星期三",B96)))</formula>
    </cfRule>
  </conditionalFormatting>
  <conditionalFormatting sqref="E3:E4">
    <cfRule type="containsText" dxfId="155" priority="70" operator="containsText" text="星期三">
      <formula>NOT(ISERROR(SEARCH("星期三",E3)))</formula>
    </cfRule>
  </conditionalFormatting>
  <conditionalFormatting sqref="E10">
    <cfRule type="containsText" dxfId="154" priority="77" operator="containsText" text="星期三">
      <formula>NOT(ISERROR(SEARCH("星期三",E10)))</formula>
    </cfRule>
  </conditionalFormatting>
  <conditionalFormatting sqref="E17">
    <cfRule type="containsText" dxfId="153" priority="42" operator="containsText" text="星期三">
      <formula>NOT(ISERROR(SEARCH("星期三",E17)))</formula>
    </cfRule>
  </conditionalFormatting>
  <conditionalFormatting sqref="E24">
    <cfRule type="containsText" dxfId="152" priority="10" operator="containsText" text="星期三">
      <formula>NOT(ISERROR(SEARCH("星期三",E24)))</formula>
    </cfRule>
  </conditionalFormatting>
  <conditionalFormatting sqref="E31">
    <cfRule type="containsText" dxfId="151" priority="7" operator="containsText" text="星期三">
      <formula>NOT(ISERROR(SEARCH("星期三",E31)))</formula>
    </cfRule>
  </conditionalFormatting>
  <conditionalFormatting sqref="E38">
    <cfRule type="containsText" dxfId="150" priority="4" operator="containsText" text="星期三">
      <formula>NOT(ISERROR(SEARCH("星期三",E38)))</formula>
    </cfRule>
  </conditionalFormatting>
  <conditionalFormatting sqref="E45">
    <cfRule type="containsText" dxfId="149" priority="30" operator="containsText" text="星期三">
      <formula>NOT(ISERROR(SEARCH("星期三",E45)))</formula>
    </cfRule>
  </conditionalFormatting>
  <conditionalFormatting sqref="E52:E56">
    <cfRule type="containsText" dxfId="148" priority="35" operator="containsText" text="星期三">
      <formula>NOT(ISERROR(SEARCH("星期三",E52)))</formula>
    </cfRule>
  </conditionalFormatting>
  <conditionalFormatting sqref="E58:E59">
    <cfRule type="containsText" dxfId="147" priority="1" operator="containsText" text="星期三">
      <formula>NOT(ISERROR(SEARCH("星期三",E58)))</formula>
    </cfRule>
  </conditionalFormatting>
  <conditionalFormatting sqref="E64 E66:E68">
    <cfRule type="containsText" dxfId="146" priority="43" operator="containsText" text="星期三">
      <formula>NOT(ISERROR(SEARCH("星期三",E64)))</formula>
    </cfRule>
  </conditionalFormatting>
  <conditionalFormatting sqref="E70:E71 E73:E75">
    <cfRule type="containsText" dxfId="145" priority="20" operator="containsText" text="星期三">
      <formula>NOT(ISERROR(SEARCH("星期三",E70)))</formula>
    </cfRule>
  </conditionalFormatting>
  <conditionalFormatting sqref="E77:E78">
    <cfRule type="containsText" dxfId="144" priority="24" operator="containsText" text="星期三">
      <formula>NOT(ISERROR(SEARCH("星期三",E77)))</formula>
    </cfRule>
  </conditionalFormatting>
  <conditionalFormatting sqref="E84:E85">
    <cfRule type="containsText" dxfId="143" priority="39" operator="containsText" text="星期三">
      <formula>NOT(ISERROR(SEARCH("星期三",E84)))</formula>
    </cfRule>
  </conditionalFormatting>
  <conditionalFormatting sqref="E90:E91">
    <cfRule type="containsText" dxfId="142" priority="62" operator="containsText" text="星期三">
      <formula>NOT(ISERROR(SEARCH("星期三",E90)))</formula>
    </cfRule>
  </conditionalFormatting>
  <conditionalFormatting sqref="E96:E97">
    <cfRule type="containsText" dxfId="141" priority="61" operator="containsText" text="星期三">
      <formula>NOT(ISERROR(SEARCH("星期三",E96)))</formula>
    </cfRule>
  </conditionalFormatting>
  <conditionalFormatting sqref="E102">
    <cfRule type="containsText" dxfId="140" priority="76" operator="containsText" text="星期三">
      <formula>NOT(ISERROR(SEARCH("星期三",E102)))</formula>
    </cfRule>
  </conditionalFormatting>
  <conditionalFormatting sqref="E108">
    <cfRule type="containsText" dxfId="139" priority="75" operator="containsText" text="星期三">
      <formula>NOT(ISERROR(SEARCH("星期三",E108)))</formula>
    </cfRule>
  </conditionalFormatting>
  <conditionalFormatting sqref="E114">
    <cfRule type="containsText" dxfId="138" priority="74" operator="containsText" text="星期三">
      <formula>NOT(ISERROR(SEARCH("星期三",E114)))</formula>
    </cfRule>
  </conditionalFormatting>
  <conditionalFormatting sqref="E120:E121">
    <cfRule type="containsText" dxfId="137" priority="52" operator="containsText" text="星期三">
      <formula>NOT(ISERROR(SEARCH("星期三",E120)))</formula>
    </cfRule>
  </conditionalFormatting>
  <conditionalFormatting sqref="E126">
    <cfRule type="containsText" dxfId="136" priority="37" operator="containsText" text="星期三">
      <formula>NOT(ISERROR(SEARCH("星期三",E126)))</formula>
    </cfRule>
  </conditionalFormatting>
  <conditionalFormatting sqref="E131:E133">
    <cfRule type="containsText" dxfId="135" priority="73" operator="containsText" text="星期三">
      <formula>NOT(ISERROR(SEARCH("星期三",E131)))</formula>
    </cfRule>
  </conditionalFormatting>
  <conditionalFormatting sqref="F3">
    <cfRule type="containsText" dxfId="134" priority="72" operator="containsText" text="星期三">
      <formula>NOT(ISERROR(SEARCH("星期三",F3)))</formula>
    </cfRule>
  </conditionalFormatting>
  <conditionalFormatting sqref="F80:F83">
    <cfRule type="containsText" dxfId="133" priority="17" operator="containsText" text="星期三">
      <formula>NOT(ISERROR(SEARCH("星期三",F80)))</formula>
    </cfRule>
  </conditionalFormatting>
  <conditionalFormatting sqref="H4">
    <cfRule type="containsText" dxfId="132" priority="71" operator="containsText" text="星期三">
      <formula>NOT(ISERROR(SEARCH("星期三",H4)))</formula>
    </cfRule>
  </conditionalFormatting>
  <conditionalFormatting sqref="H10:H11">
    <cfRule type="containsText" dxfId="131" priority="27" operator="containsText" text="星期三">
      <formula>NOT(ISERROR(SEARCH("星期三",H10)))</formula>
    </cfRule>
  </conditionalFormatting>
  <conditionalFormatting sqref="H17:H18">
    <cfRule type="containsText" dxfId="130" priority="41" operator="containsText" text="星期三">
      <formula>NOT(ISERROR(SEARCH("星期三",H17)))</formula>
    </cfRule>
  </conditionalFormatting>
  <conditionalFormatting sqref="H24:H25">
    <cfRule type="containsText" dxfId="129" priority="9" operator="containsText" text="星期三">
      <formula>NOT(ISERROR(SEARCH("星期三",H24)))</formula>
    </cfRule>
  </conditionalFormatting>
  <conditionalFormatting sqref="H31:H32">
    <cfRule type="containsText" dxfId="128" priority="6" operator="containsText" text="星期三">
      <formula>NOT(ISERROR(SEARCH("星期三",H31)))</formula>
    </cfRule>
  </conditionalFormatting>
  <conditionalFormatting sqref="H38:H39">
    <cfRule type="containsText" dxfId="127" priority="3" operator="containsText" text="星期三">
      <formula>NOT(ISERROR(SEARCH("星期三",H38)))</formula>
    </cfRule>
  </conditionalFormatting>
  <conditionalFormatting sqref="H45:H46">
    <cfRule type="containsText" dxfId="126" priority="29" operator="containsText" text="星期三">
      <formula>NOT(ISERROR(SEARCH("星期三",H45)))</formula>
    </cfRule>
  </conditionalFormatting>
  <conditionalFormatting sqref="H58:H59">
    <cfRule type="containsText" dxfId="125" priority="65" operator="containsText" text="星期三">
      <formula>NOT(ISERROR(SEARCH("星期三",H58)))</formula>
    </cfRule>
  </conditionalFormatting>
  <conditionalFormatting sqref="H61:H62">
    <cfRule type="containsText" dxfId="124" priority="66" operator="containsText" text="星期三">
      <formula>NOT(ISERROR(SEARCH("星期三",H61)))</formula>
    </cfRule>
  </conditionalFormatting>
  <conditionalFormatting sqref="H64:H67">
    <cfRule type="containsText" dxfId="123" priority="16" operator="containsText" text="星期三">
      <formula>NOT(ISERROR(SEARCH("星期三",H64)))</formula>
    </cfRule>
  </conditionalFormatting>
  <conditionalFormatting sqref="H71:H73">
    <cfRule type="containsText" dxfId="122" priority="15" operator="containsText" text="星期三">
      <formula>NOT(ISERROR(SEARCH("星期三",H71)))</formula>
    </cfRule>
  </conditionalFormatting>
  <conditionalFormatting sqref="H85">
    <cfRule type="containsText" dxfId="121" priority="11" operator="containsText" text="星期三">
      <formula>NOT(ISERROR(SEARCH("星期三",H85)))</formula>
    </cfRule>
  </conditionalFormatting>
  <conditionalFormatting sqref="H90:H91">
    <cfRule type="containsText" dxfId="120" priority="59" operator="containsText" text="星期三">
      <formula>NOT(ISERROR(SEARCH("星期三",H90)))</formula>
    </cfRule>
  </conditionalFormatting>
  <conditionalFormatting sqref="H96:H97">
    <cfRule type="containsText" dxfId="119" priority="38" operator="containsText" text="星期三">
      <formula>NOT(ISERROR(SEARCH("星期三",H96)))</formula>
    </cfRule>
  </conditionalFormatting>
  <conditionalFormatting sqref="H102">
    <cfRule type="containsText" dxfId="118" priority="60" operator="containsText" text="星期三">
      <formula>NOT(ISERROR(SEARCH("星期三",H102)))</formula>
    </cfRule>
  </conditionalFormatting>
  <conditionalFormatting sqref="H121">
    <cfRule type="containsText" dxfId="117" priority="51" operator="containsText" text="星期三">
      <formula>NOT(ISERROR(SEARCH("星期三",H121)))</formula>
    </cfRule>
  </conditionalFormatting>
  <conditionalFormatting sqref="H127">
    <cfRule type="containsText" dxfId="116" priority="50" operator="containsText" text="星期三">
      <formula>NOT(ISERROR(SEARCH("星期三",H127)))</formula>
    </cfRule>
  </conditionalFormatting>
  <conditionalFormatting sqref="H134:H135">
    <cfRule type="containsText" dxfId="115" priority="49" operator="containsText" text="星期三">
      <formula>NOT(ISERROR(SEARCH("星期三",H134)))</formula>
    </cfRule>
  </conditionalFormatting>
  <conditionalFormatting sqref="H78:I81">
    <cfRule type="containsText" dxfId="114" priority="12" operator="containsText" text="星期三">
      <formula>NOT(ISERROR(SEARCH("星期三",H78)))</formula>
    </cfRule>
  </conditionalFormatting>
  <conditionalFormatting sqref="K3:K4">
    <cfRule type="containsText" dxfId="113" priority="69" operator="containsText" text="星期三">
      <formula>NOT(ISERROR(SEARCH("星期三",K3)))</formula>
    </cfRule>
  </conditionalFormatting>
  <conditionalFormatting sqref="K10:K11">
    <cfRule type="containsText" dxfId="112" priority="68" operator="containsText" text="星期三">
      <formula>NOT(ISERROR(SEARCH("星期三",K10)))</formula>
    </cfRule>
  </conditionalFormatting>
  <conditionalFormatting sqref="K17:K18">
    <cfRule type="containsText" dxfId="111" priority="40" operator="containsText" text="星期三">
      <formula>NOT(ISERROR(SEARCH("星期三",K17)))</formula>
    </cfRule>
  </conditionalFormatting>
  <conditionalFormatting sqref="K24:K25">
    <cfRule type="containsText" dxfId="110" priority="8" operator="containsText" text="星期三">
      <formula>NOT(ISERROR(SEARCH("星期三",K24)))</formula>
    </cfRule>
  </conditionalFormatting>
  <conditionalFormatting sqref="K31:K32">
    <cfRule type="containsText" dxfId="109" priority="5" operator="containsText" text="星期三">
      <formula>NOT(ISERROR(SEARCH("星期三",K31)))</formula>
    </cfRule>
  </conditionalFormatting>
  <conditionalFormatting sqref="K38:K39">
    <cfRule type="containsText" dxfId="108" priority="2" operator="containsText" text="星期三">
      <formula>NOT(ISERROR(SEARCH("星期三",K38)))</formula>
    </cfRule>
  </conditionalFormatting>
  <conditionalFormatting sqref="K45:K46">
    <cfRule type="containsText" dxfId="107" priority="28" operator="containsText" text="星期三">
      <formula>NOT(ISERROR(SEARCH("星期三",K45)))</formula>
    </cfRule>
  </conditionalFormatting>
  <conditionalFormatting sqref="K52:K53">
    <cfRule type="containsText" dxfId="106" priority="36" operator="containsText" text="星期三">
      <formula>NOT(ISERROR(SEARCH("星期三",K52)))</formula>
    </cfRule>
  </conditionalFormatting>
  <conditionalFormatting sqref="K58:K59">
    <cfRule type="containsText" dxfId="105" priority="64" operator="containsText" text="星期三">
      <formula>NOT(ISERROR(SEARCH("星期三",K58)))</formula>
    </cfRule>
  </conditionalFormatting>
  <conditionalFormatting sqref="K70">
    <cfRule type="containsText" dxfId="104" priority="19" operator="containsText" text="星期三">
      <formula>NOT(ISERROR(SEARCH("星期三",K70)))</formula>
    </cfRule>
  </conditionalFormatting>
  <conditionalFormatting sqref="K77:K78">
    <cfRule type="containsText" dxfId="103" priority="23" operator="containsText" text="星期三">
      <formula>NOT(ISERROR(SEARCH("星期三",K77)))</formula>
    </cfRule>
  </conditionalFormatting>
  <conditionalFormatting sqref="K84:K85">
    <cfRule type="containsText" dxfId="102" priority="58" operator="containsText" text="星期三">
      <formula>NOT(ISERROR(SEARCH("星期三",K84)))</formula>
    </cfRule>
  </conditionalFormatting>
  <conditionalFormatting sqref="K96">
    <cfRule type="containsText" dxfId="101" priority="57" operator="containsText" text="星期三">
      <formula>NOT(ISERROR(SEARCH("星期三",K96)))</formula>
    </cfRule>
  </conditionalFormatting>
  <conditionalFormatting sqref="K109">
    <cfRule type="containsText" dxfId="100" priority="48" operator="containsText" text="星期三">
      <formula>NOT(ISERROR(SEARCH("星期三",K109)))</formula>
    </cfRule>
  </conditionalFormatting>
  <conditionalFormatting sqref="K120:K121">
    <cfRule type="containsText" dxfId="99" priority="47" operator="containsText" text="星期三">
      <formula>NOT(ISERROR(SEARCH("星期三",K120)))</formula>
    </cfRule>
  </conditionalFormatting>
  <conditionalFormatting sqref="K126:K127">
    <cfRule type="containsText" dxfId="98" priority="46" operator="containsText" text="星期三">
      <formula>NOT(ISERROR(SEARCH("星期三",K126)))</formula>
    </cfRule>
  </conditionalFormatting>
  <conditionalFormatting sqref="Q3">
    <cfRule type="containsText" dxfId="97" priority="67" operator="containsText" text="星期三">
      <formula>NOT(ISERROR(SEARCH("星期三",Q3)))</formula>
    </cfRule>
  </conditionalFormatting>
  <conditionalFormatting sqref="Q52:Q53">
    <cfRule type="containsText" dxfId="96" priority="34" operator="containsText" text="星期三">
      <formula>NOT(ISERROR(SEARCH("星期三",Q52)))</formula>
    </cfRule>
  </conditionalFormatting>
  <conditionalFormatting sqref="Q58:Q59">
    <cfRule type="containsText" dxfId="95" priority="32" operator="containsText" text="星期三">
      <formula>NOT(ISERROR(SEARCH("星期三",Q58)))</formula>
    </cfRule>
  </conditionalFormatting>
  <conditionalFormatting sqref="Q64:Q65">
    <cfRule type="containsText" dxfId="94" priority="63" operator="containsText" text="星期三">
      <formula>NOT(ISERROR(SEARCH("星期三",Q64)))</formula>
    </cfRule>
  </conditionalFormatting>
  <conditionalFormatting sqref="Q70:Q72">
    <cfRule type="containsText" dxfId="93" priority="22" operator="containsText" text="星期三">
      <formula>NOT(ISERROR(SEARCH("星期三",Q70)))</formula>
    </cfRule>
  </conditionalFormatting>
  <conditionalFormatting sqref="Q74">
    <cfRule type="containsText" dxfId="92" priority="18" operator="containsText" text="星期三">
      <formula>NOT(ISERROR(SEARCH("星期三",Q74)))</formula>
    </cfRule>
  </conditionalFormatting>
  <conditionalFormatting sqref="Q77:Q79">
    <cfRule type="containsText" dxfId="91" priority="26" operator="containsText" text="星期三">
      <formula>NOT(ISERROR(SEARCH("星期三",Q77)))</formula>
    </cfRule>
  </conditionalFormatting>
  <conditionalFormatting sqref="Q84">
    <cfRule type="containsText" dxfId="90" priority="56" operator="containsText" text="星期三">
      <formula>NOT(ISERROR(SEARCH("星期三",Q84)))</formula>
    </cfRule>
  </conditionalFormatting>
  <conditionalFormatting sqref="Q90">
    <cfRule type="containsText" dxfId="89" priority="55" operator="containsText" text="星期三">
      <formula>NOT(ISERROR(SEARCH("星期三",Q90)))</formula>
    </cfRule>
  </conditionalFormatting>
  <conditionalFormatting sqref="Q96">
    <cfRule type="containsText" dxfId="88" priority="54" operator="containsText" text="星期三">
      <formula>NOT(ISERROR(SEARCH("星期三",Q96)))</formula>
    </cfRule>
  </conditionalFormatting>
  <conditionalFormatting sqref="Q102">
    <cfRule type="containsText" dxfId="87" priority="53" operator="containsText" text="星期三">
      <formula>NOT(ISERROR(SEARCH("星期三",Q102)))</formula>
    </cfRule>
  </conditionalFormatting>
  <conditionalFormatting sqref="Q133">
    <cfRule type="containsText" dxfId="86" priority="45" operator="containsText" text="星期三">
      <formula>NOT(ISERROR(SEARCH("星期三",Q133)))</formula>
    </cfRule>
  </conditionalFormatting>
  <pageMargins left="0.25" right="0.25" top="0.75" bottom="0.75" header="0.3" footer="0.3"/>
  <pageSetup paperSize="8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89BC5-5888-4814-8DDB-A811F58523A4}">
  <sheetPr>
    <pageSetUpPr fitToPage="1"/>
  </sheetPr>
  <dimension ref="A1:V165"/>
  <sheetViews>
    <sheetView zoomScale="60" zoomScaleNormal="60" workbookViewId="0">
      <pane xSplit="3" ySplit="1" topLeftCell="D20" activePane="bottomRight" state="frozen"/>
      <selection pane="topRight" activeCell="D1" sqref="D1"/>
      <selection pane="bottomLeft" activeCell="A2" sqref="A2"/>
      <selection pane="bottomRight" activeCell="U44" sqref="U44"/>
    </sheetView>
  </sheetViews>
  <sheetFormatPr defaultColWidth="16.125" defaultRowHeight="42" customHeight="1"/>
  <cols>
    <col min="1" max="1" width="10.75" bestFit="1" customWidth="1"/>
    <col min="2" max="2" width="7.5" customWidth="1"/>
    <col min="3" max="3" width="13" customWidth="1"/>
    <col min="4" max="4" width="15" customWidth="1"/>
    <col min="5" max="5" width="13.75" customWidth="1"/>
    <col min="6" max="6" width="14.375" customWidth="1"/>
    <col min="7" max="7" width="20.25" customWidth="1"/>
    <col min="8" max="8" width="15.62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5.625" customWidth="1"/>
    <col min="14" max="15" width="8.75" customWidth="1"/>
    <col min="16" max="17" width="12.25" customWidth="1"/>
    <col min="18" max="18" width="12.375" customWidth="1"/>
    <col min="19" max="21" width="11.875" customWidth="1"/>
  </cols>
  <sheetData>
    <row r="1" spans="1:22" ht="42" customHeight="1" thickBot="1">
      <c r="A1" s="318" t="s">
        <v>480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132"/>
      <c r="Q1" s="132"/>
      <c r="R1" s="132"/>
      <c r="S1" s="132"/>
      <c r="T1" s="132"/>
      <c r="U1" s="132"/>
      <c r="V1" s="133"/>
    </row>
    <row r="2" spans="1:22" ht="42" customHeight="1">
      <c r="A2" s="1" t="s">
        <v>20</v>
      </c>
      <c r="B2" s="2" t="s">
        <v>8</v>
      </c>
      <c r="C2" s="2" t="s">
        <v>9</v>
      </c>
      <c r="D2" s="2" t="s">
        <v>10</v>
      </c>
      <c r="E2" s="2" t="s">
        <v>26</v>
      </c>
      <c r="F2" s="2" t="s">
        <v>11</v>
      </c>
      <c r="G2" s="2" t="s">
        <v>27</v>
      </c>
      <c r="H2" s="2" t="s">
        <v>12</v>
      </c>
      <c r="I2" s="2" t="s">
        <v>28</v>
      </c>
      <c r="J2" s="2" t="s">
        <v>14</v>
      </c>
      <c r="K2" s="2" t="s">
        <v>30</v>
      </c>
      <c r="L2" s="2" t="s">
        <v>15</v>
      </c>
      <c r="M2" s="2" t="s">
        <v>31</v>
      </c>
      <c r="N2" s="3" t="s">
        <v>21</v>
      </c>
      <c r="O2" s="2" t="s">
        <v>22</v>
      </c>
      <c r="P2" s="144" t="s">
        <v>102</v>
      </c>
      <c r="Q2" s="144" t="s">
        <v>103</v>
      </c>
      <c r="R2" s="144" t="s">
        <v>106</v>
      </c>
      <c r="S2" s="145" t="s">
        <v>104</v>
      </c>
      <c r="T2" s="146" t="s">
        <v>107</v>
      </c>
      <c r="U2" s="144" t="s">
        <v>105</v>
      </c>
      <c r="V2" s="147" t="s">
        <v>18</v>
      </c>
    </row>
    <row r="3" spans="1:22" ht="42" customHeight="1">
      <c r="A3" s="7">
        <v>45261</v>
      </c>
      <c r="B3" s="8" t="s">
        <v>151</v>
      </c>
      <c r="C3" s="4" t="s">
        <v>165</v>
      </c>
      <c r="D3" s="5" t="s">
        <v>116</v>
      </c>
      <c r="E3" s="29" t="s">
        <v>152</v>
      </c>
      <c r="F3" s="5" t="s">
        <v>803</v>
      </c>
      <c r="G3" s="5" t="s">
        <v>804</v>
      </c>
      <c r="H3" s="5" t="s">
        <v>187</v>
      </c>
      <c r="I3" s="5" t="s">
        <v>368</v>
      </c>
      <c r="J3" s="5" t="s">
        <v>43</v>
      </c>
      <c r="K3" s="5" t="s">
        <v>98</v>
      </c>
      <c r="L3" s="5" t="s">
        <v>318</v>
      </c>
      <c r="M3" s="5" t="s">
        <v>370</v>
      </c>
      <c r="N3" s="9" t="s">
        <v>111</v>
      </c>
      <c r="O3" s="4" t="s">
        <v>110</v>
      </c>
      <c r="P3" s="4">
        <v>6.9</v>
      </c>
      <c r="Q3" s="4">
        <v>2.7</v>
      </c>
      <c r="R3" s="4">
        <v>1.6</v>
      </c>
      <c r="S3" s="4">
        <v>2.5</v>
      </c>
      <c r="T3" s="4">
        <v>0</v>
      </c>
      <c r="U3" s="4">
        <v>0</v>
      </c>
      <c r="V3" s="10">
        <f>P3*70+Q3*55+R3*25+S3*45+T3*150+U3*60</f>
        <v>784</v>
      </c>
    </row>
    <row r="4" spans="1:22" ht="42" customHeight="1">
      <c r="A4" s="7">
        <v>45264</v>
      </c>
      <c r="B4" s="39" t="s">
        <v>19</v>
      </c>
      <c r="C4" s="4" t="s">
        <v>166</v>
      </c>
      <c r="D4" s="5" t="s">
        <v>49</v>
      </c>
      <c r="E4" s="5" t="s">
        <v>108</v>
      </c>
      <c r="F4" s="5" t="s">
        <v>320</v>
      </c>
      <c r="G4" s="5" t="s">
        <v>371</v>
      </c>
      <c r="H4" s="5" t="s">
        <v>322</v>
      </c>
      <c r="I4" s="5" t="s">
        <v>372</v>
      </c>
      <c r="J4" s="5" t="s">
        <v>43</v>
      </c>
      <c r="K4" s="5" t="s">
        <v>98</v>
      </c>
      <c r="L4" s="5" t="s">
        <v>330</v>
      </c>
      <c r="M4" s="5" t="s">
        <v>374</v>
      </c>
      <c r="N4" s="9" t="s">
        <v>87</v>
      </c>
      <c r="O4" s="4"/>
      <c r="P4" s="4">
        <v>5</v>
      </c>
      <c r="Q4" s="4">
        <v>2.2000000000000002</v>
      </c>
      <c r="R4" s="4">
        <v>1.5</v>
      </c>
      <c r="S4" s="4">
        <v>2.6</v>
      </c>
      <c r="T4" s="4">
        <v>0</v>
      </c>
      <c r="U4" s="4">
        <v>0</v>
      </c>
      <c r="V4" s="10">
        <f t="shared" ref="V4:V23" si="0">P4*70+Q4*55+R4*25+S4*45+T4*150+U4*60</f>
        <v>625.5</v>
      </c>
    </row>
    <row r="5" spans="1:22" ht="42" customHeight="1">
      <c r="A5" s="7">
        <v>45265</v>
      </c>
      <c r="B5" s="8" t="s">
        <v>1</v>
      </c>
      <c r="C5" s="4" t="s">
        <v>302</v>
      </c>
      <c r="D5" s="5" t="s">
        <v>42</v>
      </c>
      <c r="E5" s="5" t="s">
        <v>376</v>
      </c>
      <c r="F5" s="5" t="s">
        <v>481</v>
      </c>
      <c r="G5" s="5" t="s">
        <v>482</v>
      </c>
      <c r="H5" s="5" t="s">
        <v>196</v>
      </c>
      <c r="I5" s="5" t="s">
        <v>379</v>
      </c>
      <c r="J5" s="5" t="s">
        <v>43</v>
      </c>
      <c r="K5" s="5" t="s">
        <v>98</v>
      </c>
      <c r="L5" s="5" t="s">
        <v>790</v>
      </c>
      <c r="M5" s="5" t="s">
        <v>791</v>
      </c>
      <c r="N5" s="9" t="s">
        <v>84</v>
      </c>
      <c r="O5" s="4"/>
      <c r="P5" s="4">
        <v>6</v>
      </c>
      <c r="Q5" s="4">
        <v>2.7</v>
      </c>
      <c r="R5" s="4">
        <v>1.4</v>
      </c>
      <c r="S5" s="4">
        <v>3.3</v>
      </c>
      <c r="T5" s="4">
        <v>0</v>
      </c>
      <c r="U5" s="4">
        <v>0</v>
      </c>
      <c r="V5" s="10">
        <f t="shared" si="0"/>
        <v>752</v>
      </c>
    </row>
    <row r="6" spans="1:22" ht="42" customHeight="1">
      <c r="A6" s="7">
        <v>45266</v>
      </c>
      <c r="B6" s="8" t="s">
        <v>0</v>
      </c>
      <c r="C6" s="4" t="s">
        <v>303</v>
      </c>
      <c r="D6" s="110" t="s">
        <v>198</v>
      </c>
      <c r="E6" s="5" t="s">
        <v>199</v>
      </c>
      <c r="F6" s="5" t="s">
        <v>329</v>
      </c>
      <c r="G6" s="5" t="s">
        <v>45</v>
      </c>
      <c r="H6" s="5" t="s">
        <v>141</v>
      </c>
      <c r="I6" s="5" t="s">
        <v>381</v>
      </c>
      <c r="J6" s="5" t="s">
        <v>43</v>
      </c>
      <c r="K6" s="5" t="s">
        <v>98</v>
      </c>
      <c r="L6" s="53" t="s">
        <v>384</v>
      </c>
      <c r="M6" s="5" t="s">
        <v>385</v>
      </c>
      <c r="N6" s="148" t="s">
        <v>32</v>
      </c>
      <c r="O6" s="40"/>
      <c r="P6" s="4">
        <v>2.5</v>
      </c>
      <c r="Q6" s="4">
        <v>2</v>
      </c>
      <c r="R6" s="4">
        <v>1.4</v>
      </c>
      <c r="S6" s="4">
        <v>2.7</v>
      </c>
      <c r="T6" s="4">
        <v>0</v>
      </c>
      <c r="U6" s="4">
        <v>1</v>
      </c>
      <c r="V6" s="10">
        <f t="shared" si="0"/>
        <v>501.5</v>
      </c>
    </row>
    <row r="7" spans="1:22" ht="42" customHeight="1">
      <c r="A7" s="7">
        <v>45267</v>
      </c>
      <c r="B7" s="8" t="s">
        <v>2</v>
      </c>
      <c r="C7" s="4" t="s">
        <v>304</v>
      </c>
      <c r="D7" s="5" t="s">
        <v>42</v>
      </c>
      <c r="E7" s="5" t="s">
        <v>376</v>
      </c>
      <c r="F7" s="5" t="s">
        <v>386</v>
      </c>
      <c r="G7" s="5" t="s">
        <v>387</v>
      </c>
      <c r="H7" s="5" t="s">
        <v>206</v>
      </c>
      <c r="I7" s="5" t="s">
        <v>388</v>
      </c>
      <c r="J7" s="5" t="s">
        <v>43</v>
      </c>
      <c r="K7" s="5" t="s">
        <v>98</v>
      </c>
      <c r="L7" s="71" t="s">
        <v>390</v>
      </c>
      <c r="M7" s="5" t="s">
        <v>391</v>
      </c>
      <c r="N7" s="9" t="s">
        <v>35</v>
      </c>
      <c r="O7" s="9"/>
      <c r="P7" s="4">
        <v>6</v>
      </c>
      <c r="Q7" s="4">
        <v>2</v>
      </c>
      <c r="R7" s="4">
        <v>1.5</v>
      </c>
      <c r="S7" s="4">
        <v>2.5</v>
      </c>
      <c r="T7" s="4">
        <v>0</v>
      </c>
      <c r="U7" s="4">
        <v>0</v>
      </c>
      <c r="V7" s="10">
        <f t="shared" si="0"/>
        <v>680</v>
      </c>
    </row>
    <row r="8" spans="1:22" ht="40.5" customHeight="1">
      <c r="A8" s="7">
        <v>45268</v>
      </c>
      <c r="B8" s="8" t="s">
        <v>16</v>
      </c>
      <c r="C8" s="4" t="s">
        <v>305</v>
      </c>
      <c r="D8" s="5" t="s">
        <v>146</v>
      </c>
      <c r="E8" s="5" t="s">
        <v>392</v>
      </c>
      <c r="F8" s="5" t="s">
        <v>393</v>
      </c>
      <c r="G8" s="5" t="s">
        <v>394</v>
      </c>
      <c r="H8" s="5" t="s">
        <v>210</v>
      </c>
      <c r="I8" s="5" t="s">
        <v>395</v>
      </c>
      <c r="J8" s="5" t="s">
        <v>43</v>
      </c>
      <c r="K8" s="5" t="s">
        <v>98</v>
      </c>
      <c r="L8" s="5" t="s">
        <v>216</v>
      </c>
      <c r="M8" s="5" t="s">
        <v>396</v>
      </c>
      <c r="N8" s="9" t="s">
        <v>111</v>
      </c>
      <c r="O8" s="4" t="s">
        <v>110</v>
      </c>
      <c r="P8" s="4">
        <v>6.2</v>
      </c>
      <c r="Q8" s="4">
        <v>3.5</v>
      </c>
      <c r="R8" s="4">
        <v>2</v>
      </c>
      <c r="S8" s="4">
        <v>3</v>
      </c>
      <c r="T8" s="4">
        <v>0</v>
      </c>
      <c r="U8" s="4">
        <v>0</v>
      </c>
      <c r="V8" s="10">
        <f t="shared" si="0"/>
        <v>811.5</v>
      </c>
    </row>
    <row r="9" spans="1:22" ht="42" customHeight="1">
      <c r="A9" s="7">
        <v>45271</v>
      </c>
      <c r="B9" s="39" t="s">
        <v>19</v>
      </c>
      <c r="C9" s="4" t="s">
        <v>171</v>
      </c>
      <c r="D9" s="5" t="s">
        <v>49</v>
      </c>
      <c r="E9" s="5" t="s">
        <v>108</v>
      </c>
      <c r="F9" s="5" t="s">
        <v>397</v>
      </c>
      <c r="G9" s="5" t="s">
        <v>398</v>
      </c>
      <c r="H9" s="5" t="s">
        <v>226</v>
      </c>
      <c r="I9" s="5" t="s">
        <v>399</v>
      </c>
      <c r="J9" s="5" t="s">
        <v>43</v>
      </c>
      <c r="K9" s="5" t="s">
        <v>98</v>
      </c>
      <c r="L9" s="5" t="s">
        <v>402</v>
      </c>
      <c r="M9" s="5" t="s">
        <v>403</v>
      </c>
      <c r="N9" s="9" t="s">
        <v>366</v>
      </c>
      <c r="O9" s="4"/>
      <c r="P9" s="4">
        <v>5</v>
      </c>
      <c r="Q9" s="4">
        <v>2.8</v>
      </c>
      <c r="R9" s="4">
        <v>1.9</v>
      </c>
      <c r="S9" s="4">
        <v>2.8</v>
      </c>
      <c r="T9" s="4">
        <v>1</v>
      </c>
      <c r="U9" s="4">
        <v>0</v>
      </c>
      <c r="V9" s="10">
        <f t="shared" si="0"/>
        <v>827.5</v>
      </c>
    </row>
    <row r="10" spans="1:22" ht="42" customHeight="1">
      <c r="A10" s="7">
        <v>45272</v>
      </c>
      <c r="B10" s="8" t="s">
        <v>1</v>
      </c>
      <c r="C10" s="4" t="s">
        <v>306</v>
      </c>
      <c r="D10" s="5" t="s">
        <v>42</v>
      </c>
      <c r="E10" s="5" t="s">
        <v>376</v>
      </c>
      <c r="F10" s="5" t="s">
        <v>162</v>
      </c>
      <c r="G10" s="5" t="s">
        <v>37</v>
      </c>
      <c r="H10" s="5" t="s">
        <v>227</v>
      </c>
      <c r="I10" s="41" t="s">
        <v>404</v>
      </c>
      <c r="J10" s="5" t="s">
        <v>43</v>
      </c>
      <c r="K10" s="5" t="s">
        <v>98</v>
      </c>
      <c r="L10" s="5" t="s">
        <v>292</v>
      </c>
      <c r="M10" s="5" t="s">
        <v>406</v>
      </c>
      <c r="N10" s="9" t="s">
        <v>84</v>
      </c>
      <c r="O10" s="4"/>
      <c r="P10" s="4">
        <v>5.8</v>
      </c>
      <c r="Q10" s="4">
        <v>2.2000000000000002</v>
      </c>
      <c r="R10" s="4">
        <v>1.6</v>
      </c>
      <c r="S10" s="4">
        <v>3.6</v>
      </c>
      <c r="T10" s="4">
        <v>0</v>
      </c>
      <c r="U10" s="4">
        <v>0</v>
      </c>
      <c r="V10" s="10">
        <f t="shared" si="0"/>
        <v>729</v>
      </c>
    </row>
    <row r="11" spans="1:22" s="43" customFormat="1" ht="42" customHeight="1">
      <c r="A11" s="7">
        <v>45273</v>
      </c>
      <c r="B11" s="8" t="s">
        <v>0</v>
      </c>
      <c r="C11" s="4" t="s">
        <v>307</v>
      </c>
      <c r="D11" s="110" t="s">
        <v>219</v>
      </c>
      <c r="E11" s="5" t="s">
        <v>220</v>
      </c>
      <c r="F11" s="41" t="s">
        <v>483</v>
      </c>
      <c r="G11" s="41" t="s">
        <v>407</v>
      </c>
      <c r="H11" s="41" t="s">
        <v>408</v>
      </c>
      <c r="I11" s="41" t="s">
        <v>409</v>
      </c>
      <c r="J11" s="5" t="s">
        <v>43</v>
      </c>
      <c r="K11" s="5" t="s">
        <v>98</v>
      </c>
      <c r="L11" s="41" t="s">
        <v>411</v>
      </c>
      <c r="M11" s="41" t="s">
        <v>484</v>
      </c>
      <c r="N11" s="148" t="s">
        <v>32</v>
      </c>
      <c r="O11" s="40"/>
      <c r="P11" s="40">
        <v>2.5</v>
      </c>
      <c r="Q11" s="40">
        <v>2.4</v>
      </c>
      <c r="R11" s="40">
        <v>1.5</v>
      </c>
      <c r="S11" s="40">
        <v>3</v>
      </c>
      <c r="T11" s="4">
        <v>0</v>
      </c>
      <c r="U11" s="4">
        <v>1</v>
      </c>
      <c r="V11" s="10">
        <f t="shared" si="0"/>
        <v>539.5</v>
      </c>
    </row>
    <row r="12" spans="1:22" ht="42" customHeight="1">
      <c r="A12" s="7">
        <v>45274</v>
      </c>
      <c r="B12" s="8" t="s">
        <v>2</v>
      </c>
      <c r="C12" s="4" t="s">
        <v>308</v>
      </c>
      <c r="D12" s="5" t="s">
        <v>42</v>
      </c>
      <c r="E12" s="5" t="s">
        <v>376</v>
      </c>
      <c r="F12" s="5" t="s">
        <v>412</v>
      </c>
      <c r="G12" s="5" t="s">
        <v>795</v>
      </c>
      <c r="H12" s="5" t="s">
        <v>230</v>
      </c>
      <c r="I12" s="5" t="s">
        <v>413</v>
      </c>
      <c r="J12" s="5" t="s">
        <v>43</v>
      </c>
      <c r="K12" s="5" t="s">
        <v>98</v>
      </c>
      <c r="L12" s="5" t="s">
        <v>415</v>
      </c>
      <c r="M12" s="5" t="s">
        <v>416</v>
      </c>
      <c r="N12" s="9" t="s">
        <v>35</v>
      </c>
      <c r="O12" s="9"/>
      <c r="P12" s="4">
        <v>6.3</v>
      </c>
      <c r="Q12" s="4">
        <v>2.1</v>
      </c>
      <c r="R12" s="4">
        <v>1.5</v>
      </c>
      <c r="S12" s="4">
        <v>2.6</v>
      </c>
      <c r="T12" s="4">
        <v>0</v>
      </c>
      <c r="U12" s="4">
        <v>0</v>
      </c>
      <c r="V12" s="10">
        <f t="shared" si="0"/>
        <v>711</v>
      </c>
    </row>
    <row r="13" spans="1:22" ht="42" customHeight="1">
      <c r="A13" s="7">
        <v>45275</v>
      </c>
      <c r="B13" s="8" t="s">
        <v>16</v>
      </c>
      <c r="C13" s="4" t="s">
        <v>309</v>
      </c>
      <c r="D13" s="5" t="s">
        <v>54</v>
      </c>
      <c r="E13" s="5" t="s">
        <v>417</v>
      </c>
      <c r="F13" s="5" t="s">
        <v>418</v>
      </c>
      <c r="G13" s="5" t="s">
        <v>419</v>
      </c>
      <c r="H13" s="5" t="s">
        <v>420</v>
      </c>
      <c r="I13" s="5" t="s">
        <v>421</v>
      </c>
      <c r="J13" s="5" t="s">
        <v>43</v>
      </c>
      <c r="K13" s="5" t="s">
        <v>98</v>
      </c>
      <c r="L13" s="5" t="s">
        <v>423</v>
      </c>
      <c r="M13" s="5" t="s">
        <v>424</v>
      </c>
      <c r="N13" s="9" t="s">
        <v>111</v>
      </c>
      <c r="O13" s="4" t="s">
        <v>110</v>
      </c>
      <c r="P13" s="4">
        <v>6.2</v>
      </c>
      <c r="Q13" s="4">
        <v>3.7</v>
      </c>
      <c r="R13" s="4">
        <v>1.6</v>
      </c>
      <c r="S13" s="4">
        <v>2.7</v>
      </c>
      <c r="T13" s="4">
        <v>0</v>
      </c>
      <c r="U13" s="4">
        <v>0</v>
      </c>
      <c r="V13" s="10">
        <f t="shared" si="0"/>
        <v>799</v>
      </c>
    </row>
    <row r="14" spans="1:22" ht="42" customHeight="1">
      <c r="A14" s="38">
        <v>45278</v>
      </c>
      <c r="B14" s="39" t="s">
        <v>19</v>
      </c>
      <c r="C14" s="40" t="s">
        <v>176</v>
      </c>
      <c r="D14" s="5" t="s">
        <v>49</v>
      </c>
      <c r="E14" s="5" t="s">
        <v>108</v>
      </c>
      <c r="F14" s="5" t="s">
        <v>425</v>
      </c>
      <c r="G14" s="5" t="s">
        <v>426</v>
      </c>
      <c r="H14" s="91" t="s">
        <v>351</v>
      </c>
      <c r="I14" s="5" t="s">
        <v>427</v>
      </c>
      <c r="J14" s="5" t="s">
        <v>43</v>
      </c>
      <c r="K14" s="5" t="s">
        <v>98</v>
      </c>
      <c r="L14" s="5" t="s">
        <v>449</v>
      </c>
      <c r="M14" s="5" t="s">
        <v>374</v>
      </c>
      <c r="N14" s="9" t="s">
        <v>805</v>
      </c>
      <c r="O14" s="4"/>
      <c r="P14" s="4">
        <v>5</v>
      </c>
      <c r="Q14" s="4">
        <v>2.6</v>
      </c>
      <c r="R14" s="4">
        <v>2</v>
      </c>
      <c r="S14" s="4">
        <v>2.8</v>
      </c>
      <c r="T14" s="4">
        <v>0</v>
      </c>
      <c r="U14" s="4">
        <v>0</v>
      </c>
      <c r="V14" s="10">
        <f t="shared" si="0"/>
        <v>669</v>
      </c>
    </row>
    <row r="15" spans="1:22" ht="42" customHeight="1">
      <c r="A15" s="38">
        <v>45279</v>
      </c>
      <c r="B15" s="8" t="s">
        <v>1</v>
      </c>
      <c r="C15" s="40" t="s">
        <v>177</v>
      </c>
      <c r="D15" s="5" t="s">
        <v>42</v>
      </c>
      <c r="E15" s="5" t="s">
        <v>376</v>
      </c>
      <c r="F15" s="5" t="s">
        <v>243</v>
      </c>
      <c r="G15" s="5" t="s">
        <v>430</v>
      </c>
      <c r="H15" s="24" t="s">
        <v>113</v>
      </c>
      <c r="I15" s="5" t="s">
        <v>396</v>
      </c>
      <c r="J15" s="5" t="s">
        <v>43</v>
      </c>
      <c r="K15" s="5" t="s">
        <v>98</v>
      </c>
      <c r="L15" s="5" t="s">
        <v>260</v>
      </c>
      <c r="M15" s="5" t="s">
        <v>429</v>
      </c>
      <c r="N15" s="9" t="s">
        <v>84</v>
      </c>
      <c r="O15" s="4"/>
      <c r="P15" s="4">
        <v>5.2</v>
      </c>
      <c r="Q15" s="4">
        <v>2.6</v>
      </c>
      <c r="R15" s="4">
        <v>1.7</v>
      </c>
      <c r="S15" s="4">
        <v>2.7</v>
      </c>
      <c r="T15" s="4">
        <v>0</v>
      </c>
      <c r="U15" s="4">
        <v>0</v>
      </c>
      <c r="V15" s="10">
        <f t="shared" si="0"/>
        <v>671</v>
      </c>
    </row>
    <row r="16" spans="1:22" s="43" customFormat="1" ht="42" customHeight="1">
      <c r="A16" s="38">
        <v>45280</v>
      </c>
      <c r="B16" s="8" t="s">
        <v>0</v>
      </c>
      <c r="C16" s="40" t="s">
        <v>178</v>
      </c>
      <c r="D16" s="41" t="s">
        <v>252</v>
      </c>
      <c r="E16" s="41" t="s">
        <v>433</v>
      </c>
      <c r="F16" s="41" t="s">
        <v>434</v>
      </c>
      <c r="G16" s="55" t="s">
        <v>45</v>
      </c>
      <c r="H16" s="5" t="s">
        <v>245</v>
      </c>
      <c r="I16" s="41" t="s">
        <v>435</v>
      </c>
      <c r="J16" s="5" t="s">
        <v>43</v>
      </c>
      <c r="K16" s="5" t="s">
        <v>98</v>
      </c>
      <c r="L16" s="5" t="s">
        <v>97</v>
      </c>
      <c r="M16" s="5" t="s">
        <v>450</v>
      </c>
      <c r="N16" s="148" t="s">
        <v>32</v>
      </c>
      <c r="O16" s="40"/>
      <c r="P16" s="40">
        <v>5</v>
      </c>
      <c r="Q16" s="40">
        <v>2.2000000000000002</v>
      </c>
      <c r="R16" s="40">
        <v>1.5</v>
      </c>
      <c r="S16" s="40">
        <v>2.5</v>
      </c>
      <c r="T16" s="4">
        <v>0</v>
      </c>
      <c r="U16" s="4">
        <v>1</v>
      </c>
      <c r="V16" s="42">
        <f t="shared" si="0"/>
        <v>681</v>
      </c>
    </row>
    <row r="17" spans="1:22" ht="42" customHeight="1">
      <c r="A17" s="38">
        <v>45281</v>
      </c>
      <c r="B17" s="8" t="s">
        <v>2</v>
      </c>
      <c r="C17" s="40" t="s">
        <v>179</v>
      </c>
      <c r="D17" s="5" t="s">
        <v>42</v>
      </c>
      <c r="E17" s="5" t="s">
        <v>375</v>
      </c>
      <c r="F17" s="5" t="s">
        <v>437</v>
      </c>
      <c r="G17" s="41" t="s">
        <v>438</v>
      </c>
      <c r="H17" s="41" t="s">
        <v>439</v>
      </c>
      <c r="I17" s="5" t="s">
        <v>440</v>
      </c>
      <c r="J17" s="5" t="s">
        <v>43</v>
      </c>
      <c r="K17" s="5" t="s">
        <v>98</v>
      </c>
      <c r="L17" s="5" t="s">
        <v>354</v>
      </c>
      <c r="M17" s="5" t="s">
        <v>451</v>
      </c>
      <c r="N17" s="9" t="s">
        <v>35</v>
      </c>
      <c r="O17" s="9"/>
      <c r="P17" s="4">
        <v>6</v>
      </c>
      <c r="Q17" s="4">
        <v>2.2000000000000002</v>
      </c>
      <c r="R17" s="4">
        <v>1.7</v>
      </c>
      <c r="S17" s="4">
        <v>2.8</v>
      </c>
      <c r="T17" s="4">
        <v>0</v>
      </c>
      <c r="U17" s="4">
        <v>0</v>
      </c>
      <c r="V17" s="42">
        <f t="shared" si="0"/>
        <v>709.5</v>
      </c>
    </row>
    <row r="18" spans="1:22" ht="42" customHeight="1">
      <c r="A18" s="38">
        <v>45282</v>
      </c>
      <c r="B18" s="8" t="s">
        <v>16</v>
      </c>
      <c r="C18" s="40" t="s">
        <v>180</v>
      </c>
      <c r="D18" s="53" t="s">
        <v>254</v>
      </c>
      <c r="E18" s="5" t="s">
        <v>443</v>
      </c>
      <c r="F18" s="5" t="s">
        <v>444</v>
      </c>
      <c r="G18" s="5" t="s">
        <v>445</v>
      </c>
      <c r="H18" s="5" t="s">
        <v>446</v>
      </c>
      <c r="I18" s="5" t="s">
        <v>447</v>
      </c>
      <c r="J18" s="5" t="s">
        <v>43</v>
      </c>
      <c r="K18" s="5" t="s">
        <v>98</v>
      </c>
      <c r="L18" s="5" t="s">
        <v>264</v>
      </c>
      <c r="M18" s="5" t="s">
        <v>452</v>
      </c>
      <c r="N18" s="9" t="s">
        <v>111</v>
      </c>
      <c r="O18" s="4" t="s">
        <v>110</v>
      </c>
      <c r="P18" s="4">
        <v>5.9</v>
      </c>
      <c r="Q18" s="4">
        <v>3</v>
      </c>
      <c r="R18" s="4">
        <v>1.6</v>
      </c>
      <c r="S18" s="4">
        <v>2.6</v>
      </c>
      <c r="T18" s="4">
        <v>0</v>
      </c>
      <c r="U18" s="4">
        <v>0</v>
      </c>
      <c r="V18" s="42">
        <f t="shared" si="0"/>
        <v>735</v>
      </c>
    </row>
    <row r="19" spans="1:22" ht="42" customHeight="1">
      <c r="A19" s="7">
        <v>45285</v>
      </c>
      <c r="B19" s="8" t="s">
        <v>19</v>
      </c>
      <c r="C19" s="4" t="s">
        <v>181</v>
      </c>
      <c r="D19" s="5" t="s">
        <v>49</v>
      </c>
      <c r="E19" s="5" t="s">
        <v>108</v>
      </c>
      <c r="F19" s="5" t="s">
        <v>455</v>
      </c>
      <c r="G19" s="5" t="s">
        <v>456</v>
      </c>
      <c r="H19" s="5" t="s">
        <v>274</v>
      </c>
      <c r="I19" s="5" t="s">
        <v>457</v>
      </c>
      <c r="J19" s="5" t="s">
        <v>43</v>
      </c>
      <c r="K19" s="5" t="s">
        <v>98</v>
      </c>
      <c r="L19" s="5" t="s">
        <v>121</v>
      </c>
      <c r="M19" s="5" t="s">
        <v>459</v>
      </c>
      <c r="N19" s="9" t="s">
        <v>366</v>
      </c>
      <c r="O19" s="4"/>
      <c r="P19" s="4">
        <v>5.2</v>
      </c>
      <c r="Q19" s="4">
        <v>2.6</v>
      </c>
      <c r="R19" s="4">
        <v>2.1</v>
      </c>
      <c r="S19" s="4">
        <v>2.7</v>
      </c>
      <c r="T19" s="4">
        <v>1</v>
      </c>
      <c r="U19" s="4">
        <v>0</v>
      </c>
      <c r="V19" s="10">
        <f t="shared" si="0"/>
        <v>831</v>
      </c>
    </row>
    <row r="20" spans="1:22" s="43" customFormat="1" ht="42" customHeight="1">
      <c r="A20" s="38">
        <v>45286</v>
      </c>
      <c r="B20" s="8" t="s">
        <v>1</v>
      </c>
      <c r="C20" s="40" t="s">
        <v>310</v>
      </c>
      <c r="D20" s="5" t="s">
        <v>42</v>
      </c>
      <c r="E20" s="5" t="s">
        <v>376</v>
      </c>
      <c r="F20" s="41" t="s">
        <v>460</v>
      </c>
      <c r="G20" s="41" t="s">
        <v>461</v>
      </c>
      <c r="H20" s="41" t="s">
        <v>275</v>
      </c>
      <c r="I20" s="41" t="s">
        <v>797</v>
      </c>
      <c r="J20" s="5" t="s">
        <v>43</v>
      </c>
      <c r="K20" s="5" t="s">
        <v>98</v>
      </c>
      <c r="L20" s="41" t="s">
        <v>288</v>
      </c>
      <c r="M20" s="41" t="s">
        <v>464</v>
      </c>
      <c r="N20" s="9" t="s">
        <v>99</v>
      </c>
      <c r="O20" s="4"/>
      <c r="P20" s="40">
        <v>6.5</v>
      </c>
      <c r="Q20" s="40">
        <v>3.5</v>
      </c>
      <c r="R20" s="40">
        <v>1.4</v>
      </c>
      <c r="S20" s="40">
        <v>2.5</v>
      </c>
      <c r="T20" s="4">
        <v>0</v>
      </c>
      <c r="U20" s="4">
        <v>0</v>
      </c>
      <c r="V20" s="42">
        <f t="shared" si="0"/>
        <v>795</v>
      </c>
    </row>
    <row r="21" spans="1:22" ht="42" customHeight="1">
      <c r="A21" s="38">
        <v>45287</v>
      </c>
      <c r="B21" s="8" t="s">
        <v>0</v>
      </c>
      <c r="C21" s="40" t="s">
        <v>311</v>
      </c>
      <c r="D21" s="5" t="s">
        <v>453</v>
      </c>
      <c r="E21" s="5" t="s">
        <v>454</v>
      </c>
      <c r="F21" s="5" t="s">
        <v>377</v>
      </c>
      <c r="G21" s="5" t="s">
        <v>378</v>
      </c>
      <c r="H21" s="5" t="s">
        <v>465</v>
      </c>
      <c r="I21" s="5" t="s">
        <v>466</v>
      </c>
      <c r="J21" s="5" t="s">
        <v>43</v>
      </c>
      <c r="K21" s="5" t="s">
        <v>98</v>
      </c>
      <c r="L21" s="118" t="s">
        <v>469</v>
      </c>
      <c r="M21" s="5" t="s">
        <v>424</v>
      </c>
      <c r="N21" s="148" t="s">
        <v>32</v>
      </c>
      <c r="O21" s="40"/>
      <c r="P21" s="4">
        <v>2.5</v>
      </c>
      <c r="Q21" s="4">
        <v>2.5</v>
      </c>
      <c r="R21" s="4">
        <v>1.4</v>
      </c>
      <c r="S21" s="4">
        <v>2.7</v>
      </c>
      <c r="T21" s="4">
        <v>0</v>
      </c>
      <c r="U21" s="4">
        <v>1</v>
      </c>
      <c r="V21" s="42">
        <f t="shared" si="0"/>
        <v>529</v>
      </c>
    </row>
    <row r="22" spans="1:22" ht="42" customHeight="1">
      <c r="A22" s="38">
        <v>45288</v>
      </c>
      <c r="B22" s="8" t="s">
        <v>2</v>
      </c>
      <c r="C22" s="40" t="s">
        <v>312</v>
      </c>
      <c r="D22" s="5" t="s">
        <v>42</v>
      </c>
      <c r="E22" s="5" t="s">
        <v>375</v>
      </c>
      <c r="F22" s="5" t="s">
        <v>470</v>
      </c>
      <c r="G22" s="5" t="s">
        <v>471</v>
      </c>
      <c r="H22" s="5" t="s">
        <v>276</v>
      </c>
      <c r="I22" s="5" t="s">
        <v>472</v>
      </c>
      <c r="J22" s="5" t="s">
        <v>43</v>
      </c>
      <c r="K22" s="5" t="s">
        <v>98</v>
      </c>
      <c r="L22" s="53" t="s">
        <v>384</v>
      </c>
      <c r="M22" s="5" t="s">
        <v>478</v>
      </c>
      <c r="N22" s="9" t="s">
        <v>35</v>
      </c>
      <c r="O22" s="9"/>
      <c r="P22" s="4">
        <v>5</v>
      </c>
      <c r="Q22" s="4">
        <v>3</v>
      </c>
      <c r="R22" s="4">
        <v>1.6</v>
      </c>
      <c r="S22" s="4">
        <v>2.8</v>
      </c>
      <c r="T22" s="4">
        <v>0</v>
      </c>
      <c r="U22" s="4">
        <v>0</v>
      </c>
      <c r="V22" s="42">
        <f t="shared" si="0"/>
        <v>681</v>
      </c>
    </row>
    <row r="23" spans="1:22" ht="42" customHeight="1">
      <c r="A23" s="38">
        <v>45289</v>
      </c>
      <c r="B23" s="8" t="s">
        <v>16</v>
      </c>
      <c r="C23" s="40" t="s">
        <v>313</v>
      </c>
      <c r="D23" s="98" t="s">
        <v>17</v>
      </c>
      <c r="E23" s="5" t="s">
        <v>152</v>
      </c>
      <c r="F23" s="5" t="s">
        <v>474</v>
      </c>
      <c r="G23" s="5" t="s">
        <v>475</v>
      </c>
      <c r="H23" s="5" t="s">
        <v>476</v>
      </c>
      <c r="I23" s="96" t="s">
        <v>477</v>
      </c>
      <c r="J23" s="5" t="s">
        <v>43</v>
      </c>
      <c r="K23" s="5" t="s">
        <v>98</v>
      </c>
      <c r="L23" s="53" t="s">
        <v>144</v>
      </c>
      <c r="M23" s="5" t="s">
        <v>479</v>
      </c>
      <c r="N23" s="9" t="s">
        <v>111</v>
      </c>
      <c r="O23" s="4" t="s">
        <v>110</v>
      </c>
      <c r="P23" s="4">
        <v>6.2</v>
      </c>
      <c r="Q23" s="4">
        <v>3.4</v>
      </c>
      <c r="R23" s="4">
        <v>1.6</v>
      </c>
      <c r="S23" s="4">
        <v>2.7</v>
      </c>
      <c r="T23" s="4">
        <v>0</v>
      </c>
      <c r="U23" s="4">
        <v>0</v>
      </c>
      <c r="V23" s="42">
        <f t="shared" si="0"/>
        <v>782.5</v>
      </c>
    </row>
    <row r="24" spans="1:22" ht="143.25" customHeight="1" thickBot="1">
      <c r="A24" s="339" t="s">
        <v>36</v>
      </c>
      <c r="B24" s="340"/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1"/>
    </row>
    <row r="26" spans="1:22" ht="16.5" customHeight="1">
      <c r="A26" s="11"/>
      <c r="B26" s="11"/>
      <c r="C26" s="11"/>
      <c r="D26" s="11"/>
      <c r="E26" s="11"/>
      <c r="F26" s="11"/>
      <c r="G26" s="11"/>
    </row>
    <row r="27" spans="1:22" ht="16.5" customHeight="1">
      <c r="A27" s="11"/>
      <c r="B27" s="11"/>
      <c r="C27" s="11"/>
      <c r="D27" s="11"/>
      <c r="E27" s="11"/>
      <c r="F27" s="11"/>
      <c r="G27" s="11"/>
    </row>
    <row r="28" spans="1:22" ht="16.5" customHeight="1">
      <c r="A28" s="11"/>
      <c r="B28" s="11"/>
      <c r="C28" s="11"/>
      <c r="D28" s="11"/>
      <c r="E28" s="11"/>
      <c r="F28" s="11"/>
      <c r="G28" s="11"/>
    </row>
    <row r="29" spans="1:22" ht="16.5" customHeight="1">
      <c r="A29" s="11"/>
      <c r="B29" s="11"/>
      <c r="C29" s="11"/>
      <c r="D29" s="11"/>
      <c r="E29" s="11"/>
      <c r="F29" s="11"/>
      <c r="G29" s="11"/>
    </row>
    <row r="30" spans="1:22" ht="16.5" customHeight="1">
      <c r="A30" s="11"/>
      <c r="B30" s="11"/>
      <c r="C30" s="11"/>
      <c r="D30" s="11"/>
      <c r="E30" s="11"/>
      <c r="F30" s="11"/>
      <c r="G30" s="11"/>
    </row>
    <row r="31" spans="1:22" ht="16.5" customHeight="1">
      <c r="A31" s="11"/>
      <c r="B31" s="11"/>
      <c r="C31" s="11"/>
      <c r="D31" s="11"/>
      <c r="E31" s="11"/>
      <c r="F31" s="11"/>
      <c r="G31" s="11"/>
    </row>
    <row r="32" spans="1:22" ht="16.5" customHeight="1">
      <c r="A32" s="11"/>
      <c r="B32" s="11"/>
      <c r="C32" s="11"/>
      <c r="D32" s="11"/>
      <c r="E32" s="11"/>
      <c r="F32" s="11"/>
      <c r="G32" s="11"/>
    </row>
    <row r="33" spans="1:7" ht="16.5" customHeight="1">
      <c r="A33" s="11"/>
      <c r="B33" s="11"/>
      <c r="C33" s="11"/>
      <c r="D33" s="11"/>
      <c r="E33" s="11"/>
      <c r="F33" s="11"/>
      <c r="G33" s="11"/>
    </row>
    <row r="34" spans="1:7" ht="16.5" customHeight="1">
      <c r="A34" s="11"/>
      <c r="B34" s="11"/>
      <c r="C34" s="11"/>
      <c r="D34" s="11"/>
      <c r="E34" s="11"/>
      <c r="F34" s="11"/>
      <c r="G34" s="11"/>
    </row>
    <row r="35" spans="1:7" ht="16.5" customHeight="1">
      <c r="A35" s="11"/>
      <c r="B35" s="11"/>
      <c r="C35" s="11"/>
      <c r="D35" s="11"/>
      <c r="E35" s="11"/>
      <c r="F35" s="11"/>
      <c r="G35" s="11"/>
    </row>
    <row r="36" spans="1:7" ht="16.5" customHeight="1">
      <c r="A36" s="11"/>
      <c r="B36" s="11"/>
      <c r="C36" s="11"/>
      <c r="D36" s="11"/>
      <c r="E36" s="11"/>
      <c r="F36" s="11"/>
      <c r="G36" s="11"/>
    </row>
    <row r="37" spans="1:7" ht="16.5" customHeight="1">
      <c r="A37" s="11"/>
      <c r="B37" s="11"/>
      <c r="C37" s="11"/>
      <c r="D37" s="11"/>
      <c r="E37" s="11"/>
      <c r="F37" s="11"/>
      <c r="G37" s="11"/>
    </row>
    <row r="38" spans="1:7" ht="16.5" customHeight="1">
      <c r="A38" s="11"/>
      <c r="B38" s="11"/>
      <c r="C38" s="11"/>
      <c r="D38" s="11"/>
      <c r="E38" s="11"/>
      <c r="F38" s="11"/>
      <c r="G38" s="11"/>
    </row>
    <row r="39" spans="1:7" ht="16.5" customHeight="1">
      <c r="A39" s="11"/>
      <c r="B39" s="11"/>
      <c r="C39" s="11"/>
      <c r="D39" s="11"/>
      <c r="E39" s="11"/>
      <c r="F39" s="11"/>
      <c r="G39" s="11"/>
    </row>
    <row r="40" spans="1:7" ht="16.5" customHeight="1">
      <c r="A40" s="11"/>
      <c r="B40" s="11"/>
      <c r="C40" s="11"/>
      <c r="D40" s="11"/>
      <c r="E40" s="11"/>
      <c r="F40" s="11"/>
      <c r="G40" s="11"/>
    </row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s="80" customFormat="1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s="80" customFormat="1" ht="16.5" customHeight="1"/>
    <row r="100" ht="16.5" customHeight="1"/>
    <row r="101" ht="16.5" customHeight="1"/>
    <row r="102" ht="16.5" customHeight="1"/>
    <row r="103" ht="16.5" customHeight="1"/>
    <row r="104" ht="16.5" customHeight="1"/>
    <row r="105" s="80" customFormat="1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s="80" customFormat="1" ht="16.5" customHeight="1"/>
    <row r="130" ht="16.5" customHeight="1"/>
    <row r="131" ht="16.5" customHeight="1"/>
    <row r="132" ht="16.5" customHeight="1"/>
    <row r="133" ht="16.5" customHeight="1"/>
    <row r="134" ht="16.5" customHeight="1"/>
    <row r="135" s="80" customFormat="1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s="80" customFormat="1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</sheetData>
  <mergeCells count="2">
    <mergeCell ref="A1:O1"/>
    <mergeCell ref="A24:V24"/>
  </mergeCells>
  <phoneticPr fontId="1" type="noConversion"/>
  <conditionalFormatting sqref="A2:V2 A3:C23 D4:J4">
    <cfRule type="containsText" dxfId="85" priority="34" operator="containsText" text="星期三">
      <formula>NOT(ISERROR(SEARCH("星期三",A2)))</formula>
    </cfRule>
  </conditionalFormatting>
  <conditionalFormatting sqref="D3 J5:J23 D7:I10 E11:I11 E18:I18">
    <cfRule type="containsText" dxfId="84" priority="46" operator="containsText" text="星期三">
      <formula>NOT(ISERROR(SEARCH("星期三",D3)))</formula>
    </cfRule>
  </conditionalFormatting>
  <conditionalFormatting sqref="D16:F16 D17:H17">
    <cfRule type="containsText" dxfId="83" priority="44" operator="containsText" text="星期三">
      <formula>NOT(ISERROR(SEARCH("星期三",D16)))</formula>
    </cfRule>
  </conditionalFormatting>
  <conditionalFormatting sqref="D15:G15">
    <cfRule type="containsText" dxfId="82" priority="23" operator="containsText" text="星期三">
      <formula>NOT(ISERROR(SEARCH("星期三",D15)))</formula>
    </cfRule>
  </conditionalFormatting>
  <conditionalFormatting sqref="D14:H14">
    <cfRule type="containsText" dxfId="81" priority="27" operator="containsText" text="星期三">
      <formula>NOT(ISERROR(SEARCH("星期三",D14)))</formula>
    </cfRule>
  </conditionalFormatting>
  <conditionalFormatting sqref="D5:I5">
    <cfRule type="containsText" dxfId="80" priority="32" operator="containsText" text="星期三">
      <formula>NOT(ISERROR(SEARCH("星期三",D5)))</formula>
    </cfRule>
  </conditionalFormatting>
  <conditionalFormatting sqref="D12:I13">
    <cfRule type="containsText" dxfId="79" priority="28" operator="containsText" text="星期三">
      <formula>NOT(ISERROR(SEARCH("星期三",D12)))</formula>
    </cfRule>
  </conditionalFormatting>
  <conditionalFormatting sqref="D19:I22">
    <cfRule type="containsText" dxfId="78" priority="16" operator="containsText" text="星期三">
      <formula>NOT(ISERROR(SEARCH("星期三",D19)))</formula>
    </cfRule>
  </conditionalFormatting>
  <conditionalFormatting sqref="E23:H23">
    <cfRule type="containsText" dxfId="77" priority="43" operator="containsText" text="星期三">
      <formula>NOT(ISERROR(SEARCH("星期三",E23)))</formula>
    </cfRule>
  </conditionalFormatting>
  <conditionalFormatting sqref="E6:I6">
    <cfRule type="containsText" dxfId="76" priority="31" operator="containsText" text="星期三">
      <formula>NOT(ISERROR(SEARCH("星期三",E6)))</formula>
    </cfRule>
  </conditionalFormatting>
  <conditionalFormatting sqref="F3:J3">
    <cfRule type="containsText" dxfId="75" priority="1" operator="containsText" text="星期三">
      <formula>NOT(ISERROR(SEARCH("星期三",F3)))</formula>
    </cfRule>
  </conditionalFormatting>
  <conditionalFormatting sqref="H16">
    <cfRule type="containsText" dxfId="74" priority="21" operator="containsText" text="星期三">
      <formula>NOT(ISERROR(SEARCH("星期三",H16)))</formula>
    </cfRule>
  </conditionalFormatting>
  <conditionalFormatting sqref="I14:I17">
    <cfRule type="containsText" dxfId="73" priority="20" operator="containsText" text="星期三">
      <formula>NOT(ISERROR(SEARCH("星期三",I14)))</formula>
    </cfRule>
  </conditionalFormatting>
  <conditionalFormatting sqref="L3:M5">
    <cfRule type="containsText" dxfId="72" priority="2" operator="containsText" text="星期三">
      <formula>NOT(ISERROR(SEARCH("星期三",L3)))</formula>
    </cfRule>
  </conditionalFormatting>
  <conditionalFormatting sqref="L10:M20">
    <cfRule type="containsText" dxfId="71" priority="18" operator="containsText" text="星期三">
      <formula>NOT(ISERROR(SEARCH("星期三",L10)))</formula>
    </cfRule>
  </conditionalFormatting>
  <conditionalFormatting sqref="L8:N8">
    <cfRule type="containsText" dxfId="70" priority="33" operator="containsText" text="星期三">
      <formula>NOT(ISERROR(SEARCH("星期三",L8)))</formula>
    </cfRule>
  </conditionalFormatting>
  <conditionalFormatting sqref="M6:M7 M21:M23">
    <cfRule type="containsText" dxfId="69" priority="47" operator="containsText" text="星期三">
      <formula>NOT(ISERROR(SEARCH("星期三",M6)))</formula>
    </cfRule>
  </conditionalFormatting>
  <conditionalFormatting sqref="N3">
    <cfRule type="containsText" dxfId="68" priority="39" operator="containsText" text="星期三">
      <formula>NOT(ISERROR(SEARCH("星期三",N3)))</formula>
    </cfRule>
  </conditionalFormatting>
  <conditionalFormatting sqref="N13">
    <cfRule type="containsText" dxfId="67" priority="29" operator="containsText" text="星期三">
      <formula>NOT(ISERROR(SEARCH("星期三",N13)))</formula>
    </cfRule>
  </conditionalFormatting>
  <conditionalFormatting sqref="N18">
    <cfRule type="containsText" dxfId="66" priority="25" operator="containsText" text="星期三">
      <formula>NOT(ISERROR(SEARCH("星期三",N18)))</formula>
    </cfRule>
  </conditionalFormatting>
  <conditionalFormatting sqref="N12:O12">
    <cfRule type="containsText" dxfId="65" priority="30" operator="containsText" text="星期三">
      <formula>NOT(ISERROR(SEARCH("星期三",N12)))</formula>
    </cfRule>
  </conditionalFormatting>
  <conditionalFormatting sqref="N17:O17">
    <cfRule type="containsText" dxfId="64" priority="26" operator="containsText" text="星期三">
      <formula>NOT(ISERROR(SEARCH("星期三",N17)))</formula>
    </cfRule>
  </conditionalFormatting>
  <conditionalFormatting sqref="N7:V7">
    <cfRule type="containsText" dxfId="63" priority="35" operator="containsText" text="星期三">
      <formula>NOT(ISERROR(SEARCH("星期三",N7)))</formula>
    </cfRule>
  </conditionalFormatting>
  <conditionalFormatting sqref="O8:O11 O13:O16 O18:O21">
    <cfRule type="containsText" dxfId="62" priority="37" operator="containsText" text="星期三">
      <formula>NOT(ISERROR(SEARCH("星期三",O8)))</formula>
    </cfRule>
  </conditionalFormatting>
  <conditionalFormatting sqref="O3:V6">
    <cfRule type="containsText" dxfId="61" priority="13" operator="containsText" text="星期三">
      <formula>NOT(ISERROR(SEARCH("星期三",O3)))</formula>
    </cfRule>
  </conditionalFormatting>
  <conditionalFormatting sqref="P17:U21">
    <cfRule type="containsText" dxfId="60" priority="3" operator="containsText" text="星期三">
      <formula>NOT(ISERROR(SEARCH("星期三",P17)))</formula>
    </cfRule>
  </conditionalFormatting>
  <conditionalFormatting sqref="P8:V16 V17:V23 N22:U23">
    <cfRule type="containsText" dxfId="59" priority="7" operator="containsText" text="星期三">
      <formula>NOT(ISERROR(SEARCH("星期三",N8)))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7EE63-34B9-4FF4-B2A4-D2C0CBD97F90}">
  <sheetPr>
    <pageSetUpPr fitToPage="1"/>
  </sheetPr>
  <dimension ref="A1:R143"/>
  <sheetViews>
    <sheetView topLeftCell="A118" zoomScale="80" zoomScaleNormal="80" workbookViewId="0">
      <selection activeCell="T146" sqref="T146"/>
    </sheetView>
  </sheetViews>
  <sheetFormatPr defaultRowHeight="16.5"/>
  <cols>
    <col min="8" max="8" width="10.375" customWidth="1"/>
    <col min="18" max="18" width="9" style="131"/>
  </cols>
  <sheetData>
    <row r="1" spans="1:18">
      <c r="A1" s="134" t="s">
        <v>38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</row>
    <row r="2" spans="1:18">
      <c r="A2" s="25" t="s">
        <v>39</v>
      </c>
      <c r="B2" s="98" t="s">
        <v>3</v>
      </c>
      <c r="C2" s="98" t="s">
        <v>40</v>
      </c>
      <c r="D2" s="91" t="s">
        <v>41</v>
      </c>
      <c r="E2" s="98" t="s">
        <v>4</v>
      </c>
      <c r="F2" s="98" t="s">
        <v>40</v>
      </c>
      <c r="G2" s="91" t="s">
        <v>41</v>
      </c>
      <c r="H2" s="238" t="s">
        <v>5</v>
      </c>
      <c r="I2" s="238" t="s">
        <v>40</v>
      </c>
      <c r="J2" s="91" t="s">
        <v>41</v>
      </c>
      <c r="K2" s="98" t="s">
        <v>6</v>
      </c>
      <c r="L2" s="98" t="s">
        <v>40</v>
      </c>
      <c r="M2" s="91" t="s">
        <v>41</v>
      </c>
      <c r="N2" s="238" t="s">
        <v>7</v>
      </c>
      <c r="O2" s="239" t="s">
        <v>40</v>
      </c>
      <c r="P2" s="91" t="s">
        <v>41</v>
      </c>
      <c r="Q2" s="91" t="s">
        <v>70</v>
      </c>
      <c r="R2" s="91" t="s">
        <v>71</v>
      </c>
    </row>
    <row r="3" spans="1:18" ht="16.5" customHeight="1">
      <c r="A3" s="12" t="s">
        <v>165</v>
      </c>
      <c r="B3" s="31" t="s">
        <v>116</v>
      </c>
      <c r="C3" s="151"/>
      <c r="D3" s="16"/>
      <c r="E3" s="92" t="s">
        <v>803</v>
      </c>
      <c r="F3" s="92"/>
      <c r="G3" s="77"/>
      <c r="H3" s="240" t="s">
        <v>187</v>
      </c>
      <c r="I3" s="241"/>
      <c r="J3" s="242"/>
      <c r="K3" s="79" t="s">
        <v>43</v>
      </c>
      <c r="L3" s="79"/>
      <c r="M3" s="77"/>
      <c r="N3" s="283" t="s">
        <v>319</v>
      </c>
      <c r="O3" s="284"/>
      <c r="P3" s="243" t="s">
        <v>44</v>
      </c>
      <c r="Q3" s="326" t="s">
        <v>111</v>
      </c>
      <c r="R3" s="328" t="s">
        <v>110</v>
      </c>
    </row>
    <row r="4" spans="1:18" ht="16.5" customHeight="1">
      <c r="A4" s="14"/>
      <c r="B4" s="29" t="s">
        <v>108</v>
      </c>
      <c r="C4" s="29">
        <v>10</v>
      </c>
      <c r="D4" s="16" t="s">
        <v>41</v>
      </c>
      <c r="E4" s="92" t="s">
        <v>160</v>
      </c>
      <c r="F4" s="244">
        <v>6</v>
      </c>
      <c r="G4" s="16" t="s">
        <v>41</v>
      </c>
      <c r="H4" s="92" t="s">
        <v>188</v>
      </c>
      <c r="I4" s="246">
        <v>5</v>
      </c>
      <c r="J4" s="247" t="s">
        <v>41</v>
      </c>
      <c r="K4" s="248" t="s">
        <v>6</v>
      </c>
      <c r="L4" s="248">
        <v>7</v>
      </c>
      <c r="M4" s="249" t="s">
        <v>41</v>
      </c>
      <c r="N4" s="257" t="s">
        <v>119</v>
      </c>
      <c r="O4" s="257">
        <v>3</v>
      </c>
      <c r="P4" s="243" t="s">
        <v>41</v>
      </c>
      <c r="Q4" s="326"/>
      <c r="R4" s="329"/>
    </row>
    <row r="5" spans="1:18" ht="16.5" customHeight="1">
      <c r="A5" s="14"/>
      <c r="B5" s="46" t="s">
        <v>117</v>
      </c>
      <c r="C5" s="46">
        <v>0.4</v>
      </c>
      <c r="D5" s="16" t="s">
        <v>41</v>
      </c>
      <c r="E5" s="244" t="s">
        <v>88</v>
      </c>
      <c r="F5" s="244">
        <v>4</v>
      </c>
      <c r="G5" s="16" t="s">
        <v>41</v>
      </c>
      <c r="H5" s="251" t="s">
        <v>189</v>
      </c>
      <c r="I5" s="252">
        <v>1</v>
      </c>
      <c r="J5" s="247" t="s">
        <v>41</v>
      </c>
      <c r="K5" s="253" t="s">
        <v>95</v>
      </c>
      <c r="L5" s="253">
        <v>0.05</v>
      </c>
      <c r="M5" s="245" t="s">
        <v>41</v>
      </c>
      <c r="N5" s="257" t="s">
        <v>158</v>
      </c>
      <c r="O5" s="258">
        <v>0.05</v>
      </c>
      <c r="P5" s="243" t="s">
        <v>41</v>
      </c>
      <c r="Q5" s="326"/>
      <c r="R5" s="329"/>
    </row>
    <row r="6" spans="1:18" ht="16.5" customHeight="1">
      <c r="A6" s="14"/>
      <c r="B6" s="244"/>
      <c r="C6" s="244"/>
      <c r="D6" s="245"/>
      <c r="E6" s="244"/>
      <c r="F6" s="244"/>
      <c r="G6" s="16"/>
      <c r="H6" s="253" t="s">
        <v>94</v>
      </c>
      <c r="I6" s="252">
        <v>0.01</v>
      </c>
      <c r="J6" s="247" t="s">
        <v>41</v>
      </c>
      <c r="K6" s="253"/>
      <c r="L6" s="253"/>
      <c r="M6" s="249" t="s">
        <v>44</v>
      </c>
      <c r="N6" s="250"/>
      <c r="O6" s="254"/>
      <c r="P6" s="243"/>
      <c r="Q6" s="326"/>
      <c r="R6" s="329"/>
    </row>
    <row r="7" spans="1:18" ht="16.5" customHeight="1">
      <c r="A7" s="14"/>
      <c r="B7" s="244"/>
      <c r="C7" s="244"/>
      <c r="D7" s="245"/>
      <c r="E7" s="244"/>
      <c r="F7" s="244"/>
      <c r="G7" s="245"/>
      <c r="H7" s="252" t="s">
        <v>114</v>
      </c>
      <c r="I7" s="252">
        <v>0.01</v>
      </c>
      <c r="J7" s="247" t="s">
        <v>41</v>
      </c>
      <c r="K7" s="253"/>
      <c r="L7" s="253"/>
      <c r="M7" s="249"/>
      <c r="N7" s="250"/>
      <c r="O7" s="250"/>
      <c r="P7" s="243"/>
      <c r="Q7" s="326"/>
      <c r="R7" s="329"/>
    </row>
    <row r="8" spans="1:18" ht="16.5" customHeight="1">
      <c r="A8" s="14"/>
      <c r="B8" s="244"/>
      <c r="C8" s="244"/>
      <c r="D8" s="245"/>
      <c r="E8" s="244"/>
      <c r="F8" s="244"/>
      <c r="G8" s="245"/>
      <c r="H8" s="252" t="s">
        <v>95</v>
      </c>
      <c r="I8" s="252">
        <v>0.02</v>
      </c>
      <c r="J8" s="247" t="s">
        <v>41</v>
      </c>
      <c r="K8" s="253"/>
      <c r="L8" s="253"/>
      <c r="M8" s="249"/>
      <c r="N8" s="255"/>
      <c r="O8" s="256"/>
      <c r="P8" s="243"/>
      <c r="Q8" s="326"/>
      <c r="R8" s="329"/>
    </row>
    <row r="9" spans="1:18" ht="16.5" customHeight="1" thickBot="1">
      <c r="A9" s="266"/>
      <c r="B9" s="267"/>
      <c r="C9" s="267"/>
      <c r="D9" s="270"/>
      <c r="E9" s="267"/>
      <c r="F9" s="267"/>
      <c r="G9" s="273"/>
      <c r="H9" s="274"/>
      <c r="I9" s="274"/>
      <c r="J9" s="276"/>
      <c r="K9" s="264"/>
      <c r="L9" s="290"/>
      <c r="M9" s="265" t="s">
        <v>44</v>
      </c>
      <c r="N9" s="261"/>
      <c r="O9" s="261"/>
      <c r="P9" s="259"/>
      <c r="Q9" s="334"/>
      <c r="R9" s="329"/>
    </row>
    <row r="10" spans="1:18" ht="33">
      <c r="A10" s="12" t="s">
        <v>166</v>
      </c>
      <c r="B10" s="268" t="s">
        <v>49</v>
      </c>
      <c r="C10" s="269"/>
      <c r="D10" s="182"/>
      <c r="E10" s="271" t="s">
        <v>321</v>
      </c>
      <c r="F10" s="272"/>
      <c r="G10" s="13"/>
      <c r="H10" s="173" t="s">
        <v>323</v>
      </c>
      <c r="I10" s="275"/>
      <c r="J10" s="277"/>
      <c r="K10" s="289" t="s">
        <v>43</v>
      </c>
      <c r="L10" s="79"/>
      <c r="M10" s="77"/>
      <c r="N10" s="263" t="s">
        <v>331</v>
      </c>
      <c r="O10" s="262"/>
      <c r="P10" s="260" t="s">
        <v>44</v>
      </c>
      <c r="Q10" s="326" t="s">
        <v>34</v>
      </c>
      <c r="R10" s="335"/>
    </row>
    <row r="11" spans="1:18">
      <c r="A11" s="19"/>
      <c r="B11" s="29" t="s">
        <v>108</v>
      </c>
      <c r="C11" s="29">
        <v>10</v>
      </c>
      <c r="D11" s="16" t="s">
        <v>41</v>
      </c>
      <c r="E11" s="29" t="s">
        <v>76</v>
      </c>
      <c r="F11" s="16">
        <v>8</v>
      </c>
      <c r="G11" s="16" t="s">
        <v>41</v>
      </c>
      <c r="H11" s="136" t="s">
        <v>43</v>
      </c>
      <c r="I11" s="35">
        <v>5</v>
      </c>
      <c r="J11" s="24" t="s">
        <v>41</v>
      </c>
      <c r="K11" s="248" t="s">
        <v>6</v>
      </c>
      <c r="L11" s="248">
        <v>7</v>
      </c>
      <c r="M11" s="249" t="s">
        <v>41</v>
      </c>
      <c r="N11" s="28" t="s">
        <v>63</v>
      </c>
      <c r="O11" s="31">
        <v>0.5</v>
      </c>
      <c r="P11" s="135" t="s">
        <v>41</v>
      </c>
      <c r="Q11" s="326"/>
      <c r="R11" s="329"/>
    </row>
    <row r="12" spans="1:18" ht="16.5" customHeight="1">
      <c r="A12" s="45"/>
      <c r="B12" s="46"/>
      <c r="C12" s="46"/>
      <c r="D12" s="47"/>
      <c r="E12" s="46" t="s">
        <v>68</v>
      </c>
      <c r="F12" s="47">
        <v>1</v>
      </c>
      <c r="G12" s="47" t="s">
        <v>41</v>
      </c>
      <c r="H12" s="48" t="s">
        <v>72</v>
      </c>
      <c r="I12" s="48">
        <v>1.5</v>
      </c>
      <c r="J12" s="49" t="s">
        <v>41</v>
      </c>
      <c r="K12" s="253" t="s">
        <v>95</v>
      </c>
      <c r="L12" s="253">
        <v>0.05</v>
      </c>
      <c r="M12" s="245" t="s">
        <v>41</v>
      </c>
      <c r="N12" s="46" t="s">
        <v>78</v>
      </c>
      <c r="O12" s="128">
        <v>1</v>
      </c>
      <c r="P12" s="135" t="s">
        <v>41</v>
      </c>
      <c r="Q12" s="326"/>
      <c r="R12" s="329"/>
    </row>
    <row r="13" spans="1:18" ht="16.5" customHeight="1">
      <c r="A13" s="52"/>
      <c r="B13" s="53"/>
      <c r="C13" s="53"/>
      <c r="D13" s="54"/>
      <c r="E13" s="53" t="s">
        <v>53</v>
      </c>
      <c r="F13" s="54">
        <v>0.05</v>
      </c>
      <c r="G13" s="54" t="s">
        <v>41</v>
      </c>
      <c r="H13" s="55" t="s">
        <v>95</v>
      </c>
      <c r="I13" s="55">
        <v>0.02</v>
      </c>
      <c r="J13" s="56" t="s">
        <v>41</v>
      </c>
      <c r="K13" s="57"/>
      <c r="L13" s="57"/>
      <c r="M13" s="58" t="s">
        <v>44</v>
      </c>
      <c r="N13" s="53" t="s">
        <v>94</v>
      </c>
      <c r="O13" s="129">
        <v>0.01</v>
      </c>
      <c r="P13" s="135" t="s">
        <v>41</v>
      </c>
      <c r="Q13" s="326"/>
      <c r="R13" s="329"/>
    </row>
    <row r="14" spans="1:18" ht="16.5" customHeight="1">
      <c r="A14" s="52"/>
      <c r="B14" s="53"/>
      <c r="C14" s="53"/>
      <c r="D14" s="54"/>
      <c r="E14" s="53"/>
      <c r="F14" s="53"/>
      <c r="G14" s="54"/>
      <c r="H14" s="55"/>
      <c r="I14" s="55"/>
      <c r="J14" s="56"/>
      <c r="K14" s="57"/>
      <c r="L14" s="57"/>
      <c r="M14" s="58" t="s">
        <v>44</v>
      </c>
      <c r="N14" s="53" t="s">
        <v>95</v>
      </c>
      <c r="O14" s="129">
        <v>0.02</v>
      </c>
      <c r="P14" s="135" t="s">
        <v>62</v>
      </c>
      <c r="Q14" s="326"/>
      <c r="R14" s="329"/>
    </row>
    <row r="15" spans="1:18" ht="16.5" customHeight="1">
      <c r="A15" s="52"/>
      <c r="B15" s="53"/>
      <c r="C15" s="53"/>
      <c r="D15" s="54"/>
      <c r="E15" s="53"/>
      <c r="F15" s="53"/>
      <c r="G15" s="54"/>
      <c r="H15" s="55"/>
      <c r="I15" s="55"/>
      <c r="J15" s="56"/>
      <c r="K15" s="57"/>
      <c r="L15" s="57"/>
      <c r="M15" s="58"/>
      <c r="N15" s="53"/>
      <c r="O15" s="129"/>
      <c r="P15" s="135"/>
      <c r="Q15" s="326"/>
      <c r="R15" s="329"/>
    </row>
    <row r="16" spans="1:18" ht="16.5" customHeight="1">
      <c r="A16" s="52"/>
      <c r="B16" s="53"/>
      <c r="C16" s="53"/>
      <c r="D16" s="54"/>
      <c r="E16" s="53"/>
      <c r="F16" s="53"/>
      <c r="G16" s="54"/>
      <c r="H16" s="59"/>
      <c r="I16" s="59"/>
      <c r="J16" s="56"/>
      <c r="K16" s="57"/>
      <c r="L16" s="57"/>
      <c r="M16" s="58" t="s">
        <v>44</v>
      </c>
      <c r="N16" s="60"/>
      <c r="O16" s="130"/>
      <c r="P16" s="135"/>
      <c r="Q16" s="327"/>
      <c r="R16" s="330"/>
    </row>
    <row r="17" spans="1:18" ht="33">
      <c r="A17" s="12" t="s">
        <v>167</v>
      </c>
      <c r="B17" s="31" t="s">
        <v>42</v>
      </c>
      <c r="C17" s="151"/>
      <c r="D17" s="16"/>
      <c r="E17" s="5" t="s">
        <v>481</v>
      </c>
      <c r="F17" s="32"/>
      <c r="G17" s="16"/>
      <c r="H17" s="5" t="s">
        <v>196</v>
      </c>
      <c r="I17" s="36"/>
      <c r="J17" s="24"/>
      <c r="K17" s="79" t="s">
        <v>43</v>
      </c>
      <c r="L17" s="79"/>
      <c r="M17" s="77"/>
      <c r="N17" s="53" t="s">
        <v>790</v>
      </c>
      <c r="O17" s="127"/>
      <c r="P17" s="135" t="s">
        <v>44</v>
      </c>
      <c r="Q17" s="325" t="s">
        <v>84</v>
      </c>
      <c r="R17" s="328"/>
    </row>
    <row r="18" spans="1:18">
      <c r="A18" s="19"/>
      <c r="B18" s="29" t="s">
        <v>108</v>
      </c>
      <c r="C18" s="29">
        <v>7</v>
      </c>
      <c r="D18" s="16" t="s">
        <v>41</v>
      </c>
      <c r="E18" s="29" t="s">
        <v>37</v>
      </c>
      <c r="F18" s="29">
        <v>6.5</v>
      </c>
      <c r="G18" s="16" t="s">
        <v>41</v>
      </c>
      <c r="H18" s="5" t="s">
        <v>197</v>
      </c>
      <c r="I18" s="35">
        <v>4</v>
      </c>
      <c r="J18" s="24" t="s">
        <v>41</v>
      </c>
      <c r="K18" s="248" t="s">
        <v>6</v>
      </c>
      <c r="L18" s="248">
        <v>7</v>
      </c>
      <c r="M18" s="249" t="s">
        <v>41</v>
      </c>
      <c r="N18" s="28" t="s">
        <v>775</v>
      </c>
      <c r="O18" s="31">
        <v>1</v>
      </c>
      <c r="P18" s="135" t="s">
        <v>41</v>
      </c>
      <c r="Q18" s="326"/>
      <c r="R18" s="329"/>
    </row>
    <row r="19" spans="1:18">
      <c r="A19" s="45"/>
      <c r="B19" s="46" t="s">
        <v>46</v>
      </c>
      <c r="C19" s="46">
        <v>3</v>
      </c>
      <c r="D19" s="16" t="s">
        <v>41</v>
      </c>
      <c r="E19" s="46" t="s">
        <v>24</v>
      </c>
      <c r="F19" s="46">
        <v>3</v>
      </c>
      <c r="G19" s="47" t="s">
        <v>62</v>
      </c>
      <c r="H19" s="48" t="s">
        <v>123</v>
      </c>
      <c r="I19" s="48">
        <v>2</v>
      </c>
      <c r="J19" s="49" t="s">
        <v>41</v>
      </c>
      <c r="K19" s="253" t="s">
        <v>95</v>
      </c>
      <c r="L19" s="253">
        <v>0.05</v>
      </c>
      <c r="M19" s="245" t="s">
        <v>41</v>
      </c>
      <c r="N19" s="46" t="s">
        <v>792</v>
      </c>
      <c r="O19" s="128">
        <v>0.5</v>
      </c>
      <c r="P19" s="135" t="s">
        <v>41</v>
      </c>
      <c r="Q19" s="326"/>
      <c r="R19" s="329"/>
    </row>
    <row r="20" spans="1:18">
      <c r="A20" s="52"/>
      <c r="B20" s="53"/>
      <c r="C20" s="53"/>
      <c r="D20" s="54"/>
      <c r="E20" s="53"/>
      <c r="F20" s="53"/>
      <c r="G20" s="54"/>
      <c r="H20" s="55" t="s">
        <v>95</v>
      </c>
      <c r="I20" s="55">
        <v>0.02</v>
      </c>
      <c r="J20" s="56" t="s">
        <v>41</v>
      </c>
      <c r="K20" s="57"/>
      <c r="L20" s="57"/>
      <c r="M20" s="58"/>
      <c r="N20" s="53"/>
      <c r="O20" s="53"/>
      <c r="P20" s="135"/>
      <c r="Q20" s="326"/>
      <c r="R20" s="329"/>
    </row>
    <row r="21" spans="1:18">
      <c r="A21" s="52"/>
      <c r="B21" s="53"/>
      <c r="C21" s="53"/>
      <c r="D21" s="54"/>
      <c r="E21" s="53"/>
      <c r="F21" s="53"/>
      <c r="G21" s="54"/>
      <c r="H21" s="55"/>
      <c r="I21" s="55"/>
      <c r="J21" s="49"/>
      <c r="K21" s="57"/>
      <c r="L21" s="57"/>
      <c r="M21" s="58"/>
      <c r="N21" s="53"/>
      <c r="O21" s="53"/>
      <c r="P21" s="135"/>
      <c r="Q21" s="326"/>
      <c r="R21" s="329"/>
    </row>
    <row r="22" spans="1:18">
      <c r="A22" s="52"/>
      <c r="B22" s="53"/>
      <c r="C22" s="53"/>
      <c r="D22" s="54"/>
      <c r="E22" s="53"/>
      <c r="F22" s="53"/>
      <c r="G22" s="54"/>
      <c r="H22" s="55"/>
      <c r="I22" s="55"/>
      <c r="J22" s="56"/>
      <c r="K22" s="57"/>
      <c r="L22" s="57"/>
      <c r="M22" s="58" t="s">
        <v>44</v>
      </c>
      <c r="N22" s="53"/>
      <c r="O22" s="129"/>
      <c r="P22" s="135"/>
      <c r="Q22" s="326"/>
      <c r="R22" s="329"/>
    </row>
    <row r="23" spans="1:18">
      <c r="A23" s="174"/>
      <c r="B23" s="176"/>
      <c r="C23" s="176"/>
      <c r="D23" s="86"/>
      <c r="E23" s="176"/>
      <c r="F23" s="176"/>
      <c r="G23" s="86"/>
      <c r="H23" s="183"/>
      <c r="I23" s="183"/>
      <c r="J23" s="87"/>
      <c r="K23" s="186"/>
      <c r="L23" s="186"/>
      <c r="M23" s="58" t="s">
        <v>44</v>
      </c>
      <c r="N23" s="176"/>
      <c r="O23" s="187"/>
      <c r="P23" s="86"/>
      <c r="Q23" s="326"/>
      <c r="R23" s="329"/>
    </row>
    <row r="24" spans="1:18">
      <c r="A24" s="282" t="s">
        <v>168</v>
      </c>
      <c r="B24" s="31" t="s">
        <v>198</v>
      </c>
      <c r="C24" s="151"/>
      <c r="D24" s="16"/>
      <c r="E24" s="5" t="s">
        <v>329</v>
      </c>
      <c r="F24" s="32"/>
      <c r="G24" s="16"/>
      <c r="H24" s="5" t="s">
        <v>141</v>
      </c>
      <c r="I24" s="36"/>
      <c r="J24" s="24"/>
      <c r="K24" s="291" t="s">
        <v>43</v>
      </c>
      <c r="L24" s="291"/>
      <c r="M24" s="292"/>
      <c r="N24" s="53" t="s">
        <v>333</v>
      </c>
      <c r="O24" s="127"/>
      <c r="P24" s="54" t="s">
        <v>44</v>
      </c>
      <c r="Q24" s="325" t="s">
        <v>32</v>
      </c>
      <c r="R24" s="328"/>
    </row>
    <row r="25" spans="1:18" ht="31.5">
      <c r="A25" s="19"/>
      <c r="B25" s="29" t="s">
        <v>199</v>
      </c>
      <c r="C25" s="29">
        <v>12</v>
      </c>
      <c r="D25" s="16" t="s">
        <v>41</v>
      </c>
      <c r="E25" s="29" t="s">
        <v>78</v>
      </c>
      <c r="F25" s="29">
        <v>5.5</v>
      </c>
      <c r="G25" s="16" t="s">
        <v>41</v>
      </c>
      <c r="H25" s="5" t="s">
        <v>100</v>
      </c>
      <c r="I25" s="35">
        <v>4</v>
      </c>
      <c r="J25" s="24" t="s">
        <v>41</v>
      </c>
      <c r="K25" s="248" t="s">
        <v>6</v>
      </c>
      <c r="L25" s="248">
        <v>7</v>
      </c>
      <c r="M25" s="249" t="s">
        <v>41</v>
      </c>
      <c r="N25" s="28" t="s">
        <v>334</v>
      </c>
      <c r="O25" s="31">
        <v>1</v>
      </c>
      <c r="P25" s="135" t="s">
        <v>41</v>
      </c>
      <c r="Q25" s="326"/>
      <c r="R25" s="329"/>
    </row>
    <row r="26" spans="1:18">
      <c r="A26" s="45"/>
      <c r="B26" s="46"/>
      <c r="C26" s="46"/>
      <c r="D26" s="16"/>
      <c r="E26" s="46"/>
      <c r="F26" s="46"/>
      <c r="G26" s="47"/>
      <c r="H26" s="48" t="s">
        <v>57</v>
      </c>
      <c r="I26" s="48">
        <v>0.5</v>
      </c>
      <c r="J26" s="49" t="s">
        <v>41</v>
      </c>
      <c r="K26" s="253" t="s">
        <v>95</v>
      </c>
      <c r="L26" s="253">
        <v>0.05</v>
      </c>
      <c r="M26" s="245" t="s">
        <v>41</v>
      </c>
      <c r="N26" s="46" t="s">
        <v>189</v>
      </c>
      <c r="O26" s="128">
        <v>0.01</v>
      </c>
      <c r="P26" s="135" t="s">
        <v>41</v>
      </c>
      <c r="Q26" s="326"/>
      <c r="R26" s="329"/>
    </row>
    <row r="27" spans="1:18">
      <c r="A27" s="52"/>
      <c r="B27" s="53"/>
      <c r="C27" s="53"/>
      <c r="D27" s="54"/>
      <c r="E27" s="53"/>
      <c r="F27" s="53"/>
      <c r="G27" s="54"/>
      <c r="H27" s="55" t="s">
        <v>59</v>
      </c>
      <c r="I27" s="55">
        <v>3.5</v>
      </c>
      <c r="J27" s="24" t="s">
        <v>41</v>
      </c>
      <c r="K27" s="57"/>
      <c r="L27" s="57"/>
      <c r="M27" s="58"/>
      <c r="N27" s="53" t="s">
        <v>119</v>
      </c>
      <c r="O27" s="53">
        <v>3</v>
      </c>
      <c r="P27" s="135" t="s">
        <v>41</v>
      </c>
      <c r="Q27" s="326"/>
      <c r="R27" s="329"/>
    </row>
    <row r="28" spans="1:18">
      <c r="A28" s="52"/>
      <c r="B28" s="53"/>
      <c r="C28" s="53"/>
      <c r="D28" s="54"/>
      <c r="E28" s="53"/>
      <c r="F28" s="53"/>
      <c r="G28" s="54"/>
      <c r="H28" s="55" t="s">
        <v>94</v>
      </c>
      <c r="I28" s="55">
        <v>0.01</v>
      </c>
      <c r="J28" s="49" t="s">
        <v>41</v>
      </c>
      <c r="K28" s="57"/>
      <c r="L28" s="57"/>
      <c r="M28" s="58"/>
      <c r="N28" s="53" t="s">
        <v>95</v>
      </c>
      <c r="O28" s="129">
        <v>0.02</v>
      </c>
      <c r="P28" s="135" t="s">
        <v>62</v>
      </c>
      <c r="Q28" s="326"/>
      <c r="R28" s="329"/>
    </row>
    <row r="29" spans="1:18">
      <c r="A29" s="52"/>
      <c r="B29" s="53"/>
      <c r="C29" s="53"/>
      <c r="D29" s="54"/>
      <c r="E29" s="53"/>
      <c r="F29" s="53"/>
      <c r="G29" s="54"/>
      <c r="H29" s="55"/>
      <c r="I29" s="55"/>
      <c r="J29" s="56"/>
      <c r="K29" s="57"/>
      <c r="L29" s="57"/>
      <c r="M29" s="58" t="s">
        <v>44</v>
      </c>
      <c r="N29" s="53"/>
      <c r="O29" s="129"/>
      <c r="P29" s="135"/>
      <c r="Q29" s="326"/>
      <c r="R29" s="329"/>
    </row>
    <row r="30" spans="1:18">
      <c r="A30" s="174"/>
      <c r="B30" s="176"/>
      <c r="C30" s="176"/>
      <c r="D30" s="86"/>
      <c r="E30" s="176"/>
      <c r="F30" s="176"/>
      <c r="G30" s="86"/>
      <c r="H30" s="183"/>
      <c r="I30" s="183"/>
      <c r="J30" s="87"/>
      <c r="K30" s="57"/>
      <c r="L30" s="57"/>
      <c r="M30" s="58" t="s">
        <v>44</v>
      </c>
      <c r="N30" s="176"/>
      <c r="O30" s="187"/>
      <c r="P30" s="86"/>
      <c r="Q30" s="327"/>
      <c r="R30" s="329"/>
    </row>
    <row r="31" spans="1:18" ht="33">
      <c r="A31" s="282" t="s">
        <v>169</v>
      </c>
      <c r="B31" s="31" t="s">
        <v>42</v>
      </c>
      <c r="C31" s="151"/>
      <c r="D31" s="16"/>
      <c r="E31" s="5" t="s">
        <v>335</v>
      </c>
      <c r="F31" s="32"/>
      <c r="G31" s="16"/>
      <c r="H31" s="5" t="s">
        <v>206</v>
      </c>
      <c r="I31" s="36"/>
      <c r="J31" s="24"/>
      <c r="K31" s="79" t="s">
        <v>43</v>
      </c>
      <c r="L31" s="79"/>
      <c r="M31" s="77"/>
      <c r="N31" s="53" t="s">
        <v>336</v>
      </c>
      <c r="O31" s="127"/>
      <c r="P31" s="54" t="s">
        <v>44</v>
      </c>
      <c r="Q31" s="325" t="s">
        <v>35</v>
      </c>
      <c r="R31" s="328"/>
    </row>
    <row r="32" spans="1:18">
      <c r="A32" s="19"/>
      <c r="B32" s="29" t="s">
        <v>108</v>
      </c>
      <c r="C32" s="29">
        <v>7</v>
      </c>
      <c r="D32" s="16" t="s">
        <v>41</v>
      </c>
      <c r="E32" s="29" t="s">
        <v>69</v>
      </c>
      <c r="F32" s="29">
        <v>8</v>
      </c>
      <c r="G32" s="16" t="s">
        <v>41</v>
      </c>
      <c r="H32" s="5" t="s">
        <v>50</v>
      </c>
      <c r="I32" s="35">
        <v>0.8</v>
      </c>
      <c r="J32" s="24" t="s">
        <v>41</v>
      </c>
      <c r="K32" s="248" t="s">
        <v>6</v>
      </c>
      <c r="L32" s="248">
        <v>7</v>
      </c>
      <c r="M32" s="249" t="s">
        <v>41</v>
      </c>
      <c r="N32" s="28" t="s">
        <v>215</v>
      </c>
      <c r="O32" s="31">
        <v>0.05</v>
      </c>
      <c r="P32" s="135" t="s">
        <v>41</v>
      </c>
      <c r="Q32" s="326"/>
      <c r="R32" s="329"/>
    </row>
    <row r="33" spans="1:18">
      <c r="A33" s="45"/>
      <c r="B33" s="46" t="s">
        <v>46</v>
      </c>
      <c r="C33" s="46">
        <v>3</v>
      </c>
      <c r="D33" s="16" t="s">
        <v>41</v>
      </c>
      <c r="E33" s="46" t="s">
        <v>163</v>
      </c>
      <c r="F33" s="46">
        <v>2</v>
      </c>
      <c r="G33" s="47" t="s">
        <v>41</v>
      </c>
      <c r="H33" s="48" t="s">
        <v>43</v>
      </c>
      <c r="I33" s="48">
        <v>3.5</v>
      </c>
      <c r="J33" s="49" t="s">
        <v>41</v>
      </c>
      <c r="K33" s="253" t="s">
        <v>95</v>
      </c>
      <c r="L33" s="253">
        <v>0.05</v>
      </c>
      <c r="M33" s="245" t="s">
        <v>41</v>
      </c>
      <c r="N33" s="53" t="s">
        <v>142</v>
      </c>
      <c r="O33" s="53">
        <v>0.1</v>
      </c>
      <c r="P33" s="135" t="s">
        <v>41</v>
      </c>
      <c r="Q33" s="326"/>
      <c r="R33" s="329"/>
    </row>
    <row r="34" spans="1:18">
      <c r="A34" s="52"/>
      <c r="B34" s="53"/>
      <c r="C34" s="53"/>
      <c r="D34" s="54"/>
      <c r="E34" s="46" t="s">
        <v>204</v>
      </c>
      <c r="F34" s="46">
        <v>0.5</v>
      </c>
      <c r="G34" s="54" t="s">
        <v>41</v>
      </c>
      <c r="H34" s="55" t="s">
        <v>94</v>
      </c>
      <c r="I34" s="55">
        <v>0.01</v>
      </c>
      <c r="J34" s="24" t="s">
        <v>41</v>
      </c>
      <c r="K34" s="57"/>
      <c r="L34" s="57"/>
      <c r="M34" s="58"/>
      <c r="N34" s="53" t="s">
        <v>95</v>
      </c>
      <c r="O34" s="129">
        <v>0.02</v>
      </c>
      <c r="P34" s="135" t="s">
        <v>62</v>
      </c>
      <c r="Q34" s="326"/>
      <c r="R34" s="329"/>
    </row>
    <row r="35" spans="1:18">
      <c r="A35" s="52"/>
      <c r="B35" s="53"/>
      <c r="C35" s="53"/>
      <c r="D35" s="54"/>
      <c r="E35" s="53" t="s">
        <v>205</v>
      </c>
      <c r="F35" s="53"/>
      <c r="G35" s="54"/>
      <c r="H35" s="55" t="s">
        <v>115</v>
      </c>
      <c r="I35" s="55">
        <v>0.02</v>
      </c>
      <c r="J35" s="49" t="s">
        <v>41</v>
      </c>
      <c r="K35" s="57"/>
      <c r="L35" s="57"/>
      <c r="M35" s="58"/>
      <c r="N35" s="53"/>
      <c r="O35" s="129"/>
      <c r="P35" s="135"/>
      <c r="Q35" s="326"/>
      <c r="R35" s="329"/>
    </row>
    <row r="36" spans="1:18">
      <c r="A36" s="52"/>
      <c r="B36" s="53"/>
      <c r="C36" s="53"/>
      <c r="D36" s="54"/>
      <c r="E36" s="53"/>
      <c r="F36" s="53"/>
      <c r="G36" s="54"/>
      <c r="H36" s="55"/>
      <c r="I36" s="55"/>
      <c r="J36" s="56"/>
      <c r="K36" s="57"/>
      <c r="L36" s="57"/>
      <c r="M36" s="58" t="s">
        <v>44</v>
      </c>
      <c r="N36" s="53"/>
      <c r="O36" s="129"/>
      <c r="P36" s="135"/>
      <c r="Q36" s="326"/>
      <c r="R36" s="329"/>
    </row>
    <row r="37" spans="1:18">
      <c r="A37" s="52"/>
      <c r="B37" s="176"/>
      <c r="C37" s="176"/>
      <c r="D37" s="86"/>
      <c r="E37" s="176"/>
      <c r="F37" s="176"/>
      <c r="G37" s="86"/>
      <c r="H37" s="183"/>
      <c r="I37" s="183"/>
      <c r="J37" s="87"/>
      <c r="K37" s="57"/>
      <c r="L37" s="57"/>
      <c r="M37" s="58" t="s">
        <v>44</v>
      </c>
      <c r="N37" s="176"/>
      <c r="O37" s="187"/>
      <c r="P37" s="54"/>
      <c r="Q37" s="327"/>
      <c r="R37" s="330"/>
    </row>
    <row r="38" spans="1:18" ht="33">
      <c r="A38" s="12" t="s">
        <v>170</v>
      </c>
      <c r="B38" s="31" t="s">
        <v>201</v>
      </c>
      <c r="C38" s="151"/>
      <c r="D38" s="16"/>
      <c r="E38" s="5" t="s">
        <v>337</v>
      </c>
      <c r="F38" s="32"/>
      <c r="G38" s="16"/>
      <c r="H38" s="5" t="s">
        <v>210</v>
      </c>
      <c r="I38" s="36"/>
      <c r="J38" s="24"/>
      <c r="K38" s="79" t="s">
        <v>43</v>
      </c>
      <c r="L38" s="79"/>
      <c r="M38" s="77"/>
      <c r="N38" s="53" t="s">
        <v>216</v>
      </c>
      <c r="O38" s="127"/>
      <c r="P38" s="188" t="s">
        <v>44</v>
      </c>
      <c r="Q38" s="326" t="s">
        <v>111</v>
      </c>
      <c r="R38" s="328" t="s">
        <v>110</v>
      </c>
    </row>
    <row r="39" spans="1:18">
      <c r="A39" s="19"/>
      <c r="B39" s="29" t="s">
        <v>108</v>
      </c>
      <c r="C39" s="29">
        <v>10</v>
      </c>
      <c r="D39" s="16" t="s">
        <v>41</v>
      </c>
      <c r="E39" s="29" t="s">
        <v>80</v>
      </c>
      <c r="F39" s="29">
        <v>6</v>
      </c>
      <c r="G39" s="16" t="s">
        <v>41</v>
      </c>
      <c r="H39" s="5" t="s">
        <v>119</v>
      </c>
      <c r="I39" s="35">
        <v>8</v>
      </c>
      <c r="J39" s="24" t="s">
        <v>41</v>
      </c>
      <c r="K39" s="248" t="s">
        <v>6</v>
      </c>
      <c r="L39" s="248">
        <v>7</v>
      </c>
      <c r="M39" s="249" t="s">
        <v>41</v>
      </c>
      <c r="N39" s="28" t="s">
        <v>43</v>
      </c>
      <c r="O39" s="31">
        <v>2</v>
      </c>
      <c r="P39" s="135" t="s">
        <v>41</v>
      </c>
      <c r="Q39" s="326"/>
      <c r="R39" s="329"/>
    </row>
    <row r="40" spans="1:18">
      <c r="A40" s="45"/>
      <c r="B40" s="46" t="s">
        <v>202</v>
      </c>
      <c r="C40" s="46">
        <v>0.4</v>
      </c>
      <c r="D40" s="16" t="s">
        <v>41</v>
      </c>
      <c r="E40" s="46" t="s">
        <v>208</v>
      </c>
      <c r="F40" s="46">
        <v>2</v>
      </c>
      <c r="G40" s="47" t="s">
        <v>41</v>
      </c>
      <c r="H40" s="48" t="s">
        <v>63</v>
      </c>
      <c r="I40" s="48">
        <v>0.2</v>
      </c>
      <c r="J40" s="49" t="s">
        <v>41</v>
      </c>
      <c r="K40" s="253" t="s">
        <v>95</v>
      </c>
      <c r="L40" s="253">
        <v>0.05</v>
      </c>
      <c r="M40" s="245" t="s">
        <v>41</v>
      </c>
      <c r="N40" s="46" t="s">
        <v>45</v>
      </c>
      <c r="O40" s="128">
        <v>0.2</v>
      </c>
      <c r="P40" s="135" t="s">
        <v>41</v>
      </c>
      <c r="Q40" s="326"/>
      <c r="R40" s="329"/>
    </row>
    <row r="41" spans="1:18">
      <c r="A41" s="52"/>
      <c r="B41" s="53"/>
      <c r="C41" s="53"/>
      <c r="D41" s="54"/>
      <c r="E41" s="53" t="s">
        <v>209</v>
      </c>
      <c r="F41" s="53">
        <v>0.01</v>
      </c>
      <c r="G41" s="54" t="s">
        <v>41</v>
      </c>
      <c r="H41" s="55" t="s">
        <v>57</v>
      </c>
      <c r="I41" s="55">
        <v>0.1</v>
      </c>
      <c r="J41" s="24" t="s">
        <v>41</v>
      </c>
      <c r="K41" s="57"/>
      <c r="L41" s="57"/>
      <c r="M41" s="58"/>
      <c r="N41" s="53" t="s">
        <v>95</v>
      </c>
      <c r="O41" s="129">
        <v>0.02</v>
      </c>
      <c r="P41" s="135" t="s">
        <v>62</v>
      </c>
      <c r="Q41" s="326"/>
      <c r="R41" s="329"/>
    </row>
    <row r="42" spans="1:18">
      <c r="A42" s="52"/>
      <c r="B42" s="53"/>
      <c r="C42" s="53"/>
      <c r="D42" s="54"/>
      <c r="E42" s="55" t="s">
        <v>115</v>
      </c>
      <c r="F42" s="55">
        <v>0.02</v>
      </c>
      <c r="G42" s="56" t="s">
        <v>41</v>
      </c>
      <c r="H42" s="55" t="s">
        <v>74</v>
      </c>
      <c r="I42" s="55">
        <v>0.7</v>
      </c>
      <c r="J42" s="49" t="s">
        <v>41</v>
      </c>
      <c r="K42" s="57"/>
      <c r="L42" s="57"/>
      <c r="M42" s="58"/>
      <c r="N42" s="53"/>
      <c r="O42" s="53"/>
      <c r="P42" s="135"/>
      <c r="Q42" s="326"/>
      <c r="R42" s="329"/>
    </row>
    <row r="43" spans="1:18">
      <c r="A43" s="52"/>
      <c r="B43" s="53"/>
      <c r="C43" s="53"/>
      <c r="D43" s="54"/>
      <c r="E43" s="53"/>
      <c r="F43" s="53"/>
      <c r="G43" s="54"/>
      <c r="H43" s="55" t="s">
        <v>115</v>
      </c>
      <c r="I43" s="55">
        <v>0.02</v>
      </c>
      <c r="J43" s="56" t="s">
        <v>41</v>
      </c>
      <c r="K43" s="57"/>
      <c r="L43" s="57"/>
      <c r="M43" s="58" t="s">
        <v>44</v>
      </c>
      <c r="N43" s="53"/>
      <c r="O43" s="129"/>
      <c r="P43" s="135"/>
      <c r="Q43" s="326"/>
      <c r="R43" s="329"/>
    </row>
    <row r="44" spans="1:18" ht="17.25" thickBot="1">
      <c r="A44" s="174"/>
      <c r="B44" s="176"/>
      <c r="C44" s="176"/>
      <c r="D44" s="86"/>
      <c r="E44" s="176"/>
      <c r="F44" s="176"/>
      <c r="G44" s="86"/>
      <c r="H44" s="183"/>
      <c r="I44" s="183"/>
      <c r="J44" s="87"/>
      <c r="K44" s="114"/>
      <c r="L44" s="87"/>
      <c r="M44" s="114"/>
      <c r="N44" s="176"/>
      <c r="O44" s="187"/>
      <c r="P44" s="112"/>
      <c r="Q44" s="334"/>
      <c r="R44" s="329"/>
    </row>
    <row r="45" spans="1:18" ht="33">
      <c r="A45" s="175" t="s">
        <v>171</v>
      </c>
      <c r="B45" s="177" t="s">
        <v>49</v>
      </c>
      <c r="C45" s="178"/>
      <c r="D45" s="179"/>
      <c r="E45" s="180" t="s">
        <v>338</v>
      </c>
      <c r="F45" s="181"/>
      <c r="G45" s="182"/>
      <c r="H45" s="184" t="s">
        <v>226</v>
      </c>
      <c r="I45" s="181"/>
      <c r="J45" s="182"/>
      <c r="K45" s="79" t="s">
        <v>43</v>
      </c>
      <c r="L45" s="289"/>
      <c r="M45" s="77"/>
      <c r="N45" s="287" t="s">
        <v>341</v>
      </c>
      <c r="O45" s="288"/>
      <c r="P45" s="188"/>
      <c r="Q45" s="326" t="s">
        <v>366</v>
      </c>
      <c r="R45" s="333"/>
    </row>
    <row r="46" spans="1:18" ht="16.5" customHeight="1">
      <c r="A46" s="170"/>
      <c r="B46" s="71" t="s">
        <v>23</v>
      </c>
      <c r="C46" s="71">
        <v>10</v>
      </c>
      <c r="D46" s="21" t="s">
        <v>41</v>
      </c>
      <c r="E46" s="22" t="s">
        <v>77</v>
      </c>
      <c r="F46" s="22">
        <v>6</v>
      </c>
      <c r="G46" s="16" t="s">
        <v>41</v>
      </c>
      <c r="H46" s="4" t="s">
        <v>127</v>
      </c>
      <c r="I46" s="22">
        <v>2</v>
      </c>
      <c r="J46" s="16" t="s">
        <v>41</v>
      </c>
      <c r="K46" s="248" t="s">
        <v>6</v>
      </c>
      <c r="L46" s="248">
        <v>7</v>
      </c>
      <c r="M46" s="249" t="s">
        <v>41</v>
      </c>
      <c r="N46" s="71" t="s">
        <v>119</v>
      </c>
      <c r="O46" s="71">
        <v>3</v>
      </c>
      <c r="P46" s="21" t="s">
        <v>41</v>
      </c>
      <c r="Q46" s="326"/>
      <c r="R46" s="323"/>
    </row>
    <row r="47" spans="1:18" ht="16.5" customHeight="1">
      <c r="A47" s="171"/>
      <c r="B47" s="71"/>
      <c r="C47" s="71"/>
      <c r="D47" s="172"/>
      <c r="E47" s="70" t="s">
        <v>339</v>
      </c>
      <c r="F47" s="70">
        <v>4</v>
      </c>
      <c r="G47" s="16" t="s">
        <v>41</v>
      </c>
      <c r="H47" s="70" t="s">
        <v>112</v>
      </c>
      <c r="I47" s="70">
        <v>5</v>
      </c>
      <c r="J47" s="16" t="s">
        <v>41</v>
      </c>
      <c r="K47" s="253" t="s">
        <v>95</v>
      </c>
      <c r="L47" s="253">
        <v>0.05</v>
      </c>
      <c r="M47" s="245" t="s">
        <v>41</v>
      </c>
      <c r="N47" s="71" t="s">
        <v>78</v>
      </c>
      <c r="O47" s="71">
        <v>0.2</v>
      </c>
      <c r="P47" s="21" t="s">
        <v>41</v>
      </c>
      <c r="Q47" s="326"/>
      <c r="R47" s="323"/>
    </row>
    <row r="48" spans="1:18" ht="16.5" customHeight="1">
      <c r="A48" s="163"/>
      <c r="B48" s="71"/>
      <c r="C48" s="71"/>
      <c r="D48" s="54" t="s">
        <v>44</v>
      </c>
      <c r="E48" s="71" t="s">
        <v>115</v>
      </c>
      <c r="F48" s="71">
        <v>0.02</v>
      </c>
      <c r="G48" s="54" t="s">
        <v>41</v>
      </c>
      <c r="H48" s="16" t="s">
        <v>133</v>
      </c>
      <c r="I48" s="71">
        <v>0.01</v>
      </c>
      <c r="J48" s="54" t="s">
        <v>41</v>
      </c>
      <c r="K48" s="54"/>
      <c r="L48" s="54"/>
      <c r="M48" s="58" t="s">
        <v>44</v>
      </c>
      <c r="N48" s="71"/>
      <c r="O48" s="157"/>
      <c r="P48" s="135"/>
      <c r="Q48" s="326"/>
      <c r="R48" s="323"/>
    </row>
    <row r="49" spans="1:18" ht="16.5" customHeight="1">
      <c r="A49" s="162"/>
      <c r="B49" s="71"/>
      <c r="C49" s="71"/>
      <c r="D49" s="54" t="s">
        <v>44</v>
      </c>
      <c r="E49" s="71"/>
      <c r="F49" s="71"/>
      <c r="G49" s="54"/>
      <c r="H49" s="71" t="s">
        <v>115</v>
      </c>
      <c r="I49" s="71">
        <v>0.02</v>
      </c>
      <c r="J49" s="16" t="s">
        <v>41</v>
      </c>
      <c r="K49" s="54"/>
      <c r="L49" s="54"/>
      <c r="M49" s="58" t="s">
        <v>44</v>
      </c>
      <c r="N49" s="71"/>
      <c r="O49" s="157"/>
      <c r="P49" s="135"/>
      <c r="Q49" s="326"/>
      <c r="R49" s="323"/>
    </row>
    <row r="50" spans="1:18" ht="16.5" customHeight="1">
      <c r="A50" s="165"/>
      <c r="B50" s="71"/>
      <c r="C50" s="71"/>
      <c r="D50" s="54"/>
      <c r="E50" s="71"/>
      <c r="F50" s="71"/>
      <c r="G50" s="54"/>
      <c r="H50" s="71"/>
      <c r="I50" s="71"/>
      <c r="J50" s="166"/>
      <c r="K50" s="54"/>
      <c r="L50" s="54"/>
      <c r="M50" s="58"/>
      <c r="N50" s="71"/>
      <c r="O50" s="157"/>
      <c r="P50" s="135"/>
      <c r="Q50" s="326"/>
      <c r="R50" s="323"/>
    </row>
    <row r="51" spans="1:18" ht="17.25" customHeight="1">
      <c r="A51" s="162"/>
      <c r="B51" s="71"/>
      <c r="C51" s="71"/>
      <c r="D51" s="54" t="s">
        <v>44</v>
      </c>
      <c r="E51" s="71"/>
      <c r="F51" s="71"/>
      <c r="G51" s="54"/>
      <c r="H51" s="156"/>
      <c r="I51" s="156"/>
      <c r="J51" s="54"/>
      <c r="K51" s="54"/>
      <c r="L51" s="54"/>
      <c r="M51" s="58" t="s">
        <v>44</v>
      </c>
      <c r="N51" s="156"/>
      <c r="O51" s="158"/>
      <c r="P51" s="135"/>
      <c r="Q51" s="327"/>
      <c r="R51" s="323"/>
    </row>
    <row r="52" spans="1:18" ht="31.5">
      <c r="A52" s="189" t="s">
        <v>172</v>
      </c>
      <c r="B52" s="31" t="s">
        <v>42</v>
      </c>
      <c r="C52" s="153"/>
      <c r="D52" s="16"/>
      <c r="E52" s="5" t="s">
        <v>162</v>
      </c>
      <c r="F52" s="33"/>
      <c r="G52" s="74"/>
      <c r="H52" s="71" t="s">
        <v>227</v>
      </c>
      <c r="I52" s="33"/>
      <c r="J52" s="16"/>
      <c r="K52" s="79" t="s">
        <v>43</v>
      </c>
      <c r="L52" s="79"/>
      <c r="M52" s="77"/>
      <c r="N52" s="5" t="s">
        <v>292</v>
      </c>
      <c r="O52" s="155"/>
      <c r="P52" s="74"/>
      <c r="Q52" s="325" t="s">
        <v>84</v>
      </c>
      <c r="R52" s="328"/>
    </row>
    <row r="53" spans="1:18">
      <c r="A53" s="170"/>
      <c r="B53" s="29" t="s">
        <v>23</v>
      </c>
      <c r="C53" s="29">
        <v>7</v>
      </c>
      <c r="D53" s="16" t="s">
        <v>41</v>
      </c>
      <c r="E53" s="5" t="s">
        <v>37</v>
      </c>
      <c r="F53" s="22">
        <v>6</v>
      </c>
      <c r="G53" s="16" t="s">
        <v>41</v>
      </c>
      <c r="H53" s="160" t="s">
        <v>119</v>
      </c>
      <c r="I53" s="22">
        <v>8</v>
      </c>
      <c r="J53" s="16" t="s">
        <v>41</v>
      </c>
      <c r="K53" s="248" t="s">
        <v>6</v>
      </c>
      <c r="L53" s="248">
        <v>7</v>
      </c>
      <c r="M53" s="249" t="s">
        <v>41</v>
      </c>
      <c r="N53" s="5" t="s">
        <v>86</v>
      </c>
      <c r="O53" s="22">
        <v>0.8</v>
      </c>
      <c r="P53" s="21" t="s">
        <v>41</v>
      </c>
      <c r="Q53" s="326"/>
      <c r="R53" s="329"/>
    </row>
    <row r="54" spans="1:18">
      <c r="A54" s="171"/>
      <c r="B54" s="46" t="s">
        <v>46</v>
      </c>
      <c r="C54" s="46">
        <v>3</v>
      </c>
      <c r="D54" s="47" t="s">
        <v>41</v>
      </c>
      <c r="E54" s="5"/>
      <c r="F54" s="22"/>
      <c r="G54" s="16"/>
      <c r="H54" s="161" t="s">
        <v>45</v>
      </c>
      <c r="I54" s="22">
        <v>1</v>
      </c>
      <c r="J54" s="16" t="s">
        <v>41</v>
      </c>
      <c r="K54" s="253" t="s">
        <v>95</v>
      </c>
      <c r="L54" s="253">
        <v>0.05</v>
      </c>
      <c r="M54" s="245" t="s">
        <v>41</v>
      </c>
      <c r="N54" s="22" t="s">
        <v>293</v>
      </c>
      <c r="O54" s="22">
        <v>0.8</v>
      </c>
      <c r="P54" s="21" t="s">
        <v>41</v>
      </c>
      <c r="Q54" s="326"/>
      <c r="R54" s="329"/>
    </row>
    <row r="55" spans="1:18">
      <c r="A55" s="163"/>
      <c r="B55" s="22"/>
      <c r="C55" s="22"/>
      <c r="D55" s="16"/>
      <c r="E55" s="5"/>
      <c r="F55" s="22"/>
      <c r="G55" s="16"/>
      <c r="H55" s="22" t="s">
        <v>115</v>
      </c>
      <c r="I55" s="22">
        <v>0.02</v>
      </c>
      <c r="J55" s="54" t="s">
        <v>41</v>
      </c>
      <c r="K55" s="16"/>
      <c r="L55" s="16"/>
      <c r="M55" s="17"/>
      <c r="N55" s="22" t="s">
        <v>66</v>
      </c>
      <c r="O55" s="22">
        <v>1</v>
      </c>
      <c r="P55" s="21" t="s">
        <v>41</v>
      </c>
      <c r="Q55" s="326"/>
      <c r="R55" s="329"/>
    </row>
    <row r="56" spans="1:18">
      <c r="A56" s="162"/>
      <c r="B56" s="70"/>
      <c r="C56" s="70"/>
      <c r="D56" s="47"/>
      <c r="E56" s="5"/>
      <c r="F56" s="22"/>
      <c r="G56" s="16"/>
      <c r="H56" s="16"/>
      <c r="I56" s="22"/>
      <c r="J56" s="54"/>
      <c r="K56" s="16"/>
      <c r="L56" s="16"/>
      <c r="M56" s="17"/>
      <c r="N56" s="22"/>
      <c r="O56" s="22"/>
      <c r="P56" s="74"/>
      <c r="Q56" s="326"/>
      <c r="R56" s="329"/>
    </row>
    <row r="57" spans="1:18">
      <c r="A57" s="162"/>
      <c r="B57" s="71"/>
      <c r="C57" s="71"/>
      <c r="D57" s="54"/>
      <c r="E57" s="167"/>
      <c r="F57" s="22"/>
      <c r="G57" s="16"/>
      <c r="H57" s="16"/>
      <c r="I57" s="16"/>
      <c r="J57" s="16"/>
      <c r="K57" s="16"/>
      <c r="L57" s="16"/>
      <c r="M57" s="17"/>
      <c r="N57" s="22"/>
      <c r="O57" s="22"/>
      <c r="P57" s="74"/>
      <c r="Q57" s="327"/>
      <c r="R57" s="330"/>
    </row>
    <row r="58" spans="1:18" ht="33">
      <c r="A58" s="189" t="s">
        <v>173</v>
      </c>
      <c r="B58" s="53" t="s">
        <v>219</v>
      </c>
      <c r="C58" s="62"/>
      <c r="D58" s="54"/>
      <c r="E58" s="168" t="s">
        <v>483</v>
      </c>
      <c r="F58" s="33"/>
      <c r="G58" s="16"/>
      <c r="H58" s="5" t="s">
        <v>342</v>
      </c>
      <c r="I58" s="36"/>
      <c r="J58" s="24"/>
      <c r="K58" s="79" t="s">
        <v>43</v>
      </c>
      <c r="L58" s="79"/>
      <c r="M58" s="77"/>
      <c r="N58" s="4" t="s">
        <v>343</v>
      </c>
      <c r="O58" s="32"/>
      <c r="P58" s="74"/>
      <c r="Q58" s="325" t="s">
        <v>32</v>
      </c>
      <c r="R58" s="336"/>
    </row>
    <row r="59" spans="1:18">
      <c r="A59" s="170"/>
      <c r="B59" s="53" t="s">
        <v>220</v>
      </c>
      <c r="C59" s="53">
        <v>6</v>
      </c>
      <c r="D59" s="16" t="s">
        <v>41</v>
      </c>
      <c r="E59" s="168" t="s">
        <v>159</v>
      </c>
      <c r="F59" s="29">
        <v>6.5</v>
      </c>
      <c r="G59" s="16" t="s">
        <v>41</v>
      </c>
      <c r="H59" s="5" t="s">
        <v>142</v>
      </c>
      <c r="I59" s="35">
        <v>4</v>
      </c>
      <c r="J59" s="24" t="s">
        <v>41</v>
      </c>
      <c r="K59" s="248" t="s">
        <v>6</v>
      </c>
      <c r="L59" s="248">
        <v>7</v>
      </c>
      <c r="M59" s="249" t="s">
        <v>41</v>
      </c>
      <c r="N59" s="4" t="s">
        <v>295</v>
      </c>
      <c r="O59" s="29">
        <v>0.2</v>
      </c>
      <c r="P59" s="21" t="s">
        <v>41</v>
      </c>
      <c r="Q59" s="326"/>
      <c r="R59" s="337"/>
    </row>
    <row r="60" spans="1:18">
      <c r="A60" s="171"/>
      <c r="B60" s="53"/>
      <c r="C60" s="53"/>
      <c r="D60" s="54"/>
      <c r="E60" s="169"/>
      <c r="F60" s="29"/>
      <c r="G60" s="16"/>
      <c r="H60" s="35" t="s">
        <v>74</v>
      </c>
      <c r="I60" s="35">
        <v>1.7</v>
      </c>
      <c r="J60" s="24" t="s">
        <v>41</v>
      </c>
      <c r="K60" s="253" t="s">
        <v>95</v>
      </c>
      <c r="L60" s="253">
        <v>0.05</v>
      </c>
      <c r="M60" s="245" t="s">
        <v>41</v>
      </c>
      <c r="N60" s="29" t="s">
        <v>296</v>
      </c>
      <c r="O60" s="29">
        <v>0.1</v>
      </c>
      <c r="P60" s="21" t="s">
        <v>41</v>
      </c>
      <c r="Q60" s="326"/>
      <c r="R60" s="337"/>
    </row>
    <row r="61" spans="1:18">
      <c r="A61" s="163"/>
      <c r="B61" s="28"/>
      <c r="C61" s="28"/>
      <c r="D61" s="13"/>
      <c r="E61" s="29"/>
      <c r="F61" s="29"/>
      <c r="G61" s="16"/>
      <c r="H61" s="5" t="s">
        <v>229</v>
      </c>
      <c r="I61" s="35">
        <v>0.01</v>
      </c>
      <c r="J61" s="24" t="s">
        <v>41</v>
      </c>
      <c r="K61" s="30"/>
      <c r="L61" s="30"/>
      <c r="M61" s="17"/>
      <c r="N61" s="29" t="s">
        <v>339</v>
      </c>
      <c r="O61" s="29">
        <v>2.5</v>
      </c>
      <c r="P61" s="21" t="s">
        <v>62</v>
      </c>
      <c r="Q61" s="326"/>
      <c r="R61" s="337"/>
    </row>
    <row r="62" spans="1:18">
      <c r="A62" s="162"/>
      <c r="B62" s="29"/>
      <c r="C62" s="29"/>
      <c r="D62" s="16"/>
      <c r="E62" s="29"/>
      <c r="F62" s="29"/>
      <c r="G62" s="16"/>
      <c r="H62" s="5" t="s">
        <v>115</v>
      </c>
      <c r="I62" s="35">
        <v>0.02</v>
      </c>
      <c r="J62" s="24" t="s">
        <v>41</v>
      </c>
      <c r="K62" s="30"/>
      <c r="L62" s="30"/>
      <c r="M62" s="17"/>
      <c r="N62" s="29"/>
      <c r="O62" s="29"/>
      <c r="P62" s="74"/>
      <c r="Q62" s="326"/>
      <c r="R62" s="337"/>
    </row>
    <row r="63" spans="1:18">
      <c r="A63" s="190"/>
      <c r="B63" s="72"/>
      <c r="C63" s="72"/>
      <c r="D63" s="73"/>
      <c r="E63" s="29"/>
      <c r="F63" s="29"/>
      <c r="G63" s="16"/>
      <c r="H63" s="48"/>
      <c r="I63" s="35"/>
      <c r="J63" s="24"/>
      <c r="K63" s="30"/>
      <c r="L63" s="30"/>
      <c r="M63" s="17"/>
      <c r="N63" s="29"/>
      <c r="O63" s="29"/>
      <c r="P63" s="74"/>
      <c r="Q63" s="327"/>
      <c r="R63" s="338"/>
    </row>
    <row r="64" spans="1:18">
      <c r="A64" s="189" t="s">
        <v>174</v>
      </c>
      <c r="B64" s="5" t="s">
        <v>42</v>
      </c>
      <c r="C64" s="44"/>
      <c r="D64" s="13"/>
      <c r="E64" s="5" t="s">
        <v>344</v>
      </c>
      <c r="F64" s="33"/>
      <c r="G64" s="74"/>
      <c r="H64" s="5" t="s">
        <v>230</v>
      </c>
      <c r="I64" s="37"/>
      <c r="J64" s="24"/>
      <c r="K64" s="79" t="s">
        <v>43</v>
      </c>
      <c r="L64" s="79"/>
      <c r="M64" s="77"/>
      <c r="N64" s="5" t="s">
        <v>345</v>
      </c>
      <c r="O64" s="32"/>
      <c r="P64" s="74"/>
      <c r="Q64" s="321" t="s">
        <v>35</v>
      </c>
      <c r="R64" s="323"/>
    </row>
    <row r="65" spans="1:18">
      <c r="A65" s="170"/>
      <c r="B65" s="29" t="s">
        <v>23</v>
      </c>
      <c r="C65" s="29">
        <v>7</v>
      </c>
      <c r="D65" s="16" t="s">
        <v>41</v>
      </c>
      <c r="E65" s="28" t="s">
        <v>69</v>
      </c>
      <c r="F65" s="29">
        <v>8</v>
      </c>
      <c r="G65" s="16" t="s">
        <v>41</v>
      </c>
      <c r="H65" s="5" t="s">
        <v>204</v>
      </c>
      <c r="I65" s="34">
        <v>0.5</v>
      </c>
      <c r="J65" s="24" t="s">
        <v>41</v>
      </c>
      <c r="K65" s="248" t="s">
        <v>6</v>
      </c>
      <c r="L65" s="248">
        <v>7</v>
      </c>
      <c r="M65" s="249" t="s">
        <v>41</v>
      </c>
      <c r="N65" s="5" t="s">
        <v>299</v>
      </c>
      <c r="O65" s="29">
        <v>2.5</v>
      </c>
      <c r="P65" s="21" t="s">
        <v>41</v>
      </c>
      <c r="Q65" s="321"/>
      <c r="R65" s="323"/>
    </row>
    <row r="66" spans="1:18" ht="31.5">
      <c r="A66" s="171"/>
      <c r="B66" s="29" t="s">
        <v>46</v>
      </c>
      <c r="C66" s="29">
        <v>3</v>
      </c>
      <c r="D66" s="16" t="s">
        <v>41</v>
      </c>
      <c r="E66" s="5" t="s">
        <v>68</v>
      </c>
      <c r="F66" s="29">
        <v>0.5</v>
      </c>
      <c r="G66" s="16" t="s">
        <v>41</v>
      </c>
      <c r="H66" s="5" t="s">
        <v>192</v>
      </c>
      <c r="I66" s="34">
        <v>6</v>
      </c>
      <c r="J66" s="24" t="s">
        <v>41</v>
      </c>
      <c r="K66" s="253" t="s">
        <v>95</v>
      </c>
      <c r="L66" s="253">
        <v>0.05</v>
      </c>
      <c r="M66" s="245" t="s">
        <v>41</v>
      </c>
      <c r="N66" s="29" t="s">
        <v>80</v>
      </c>
      <c r="O66" s="29">
        <v>0.05</v>
      </c>
      <c r="P66" s="21" t="s">
        <v>62</v>
      </c>
      <c r="Q66" s="321"/>
      <c r="R66" s="323"/>
    </row>
    <row r="67" spans="1:18">
      <c r="A67" s="163"/>
      <c r="B67" s="29"/>
      <c r="C67" s="29"/>
      <c r="D67" s="16"/>
      <c r="E67" s="5" t="s">
        <v>57</v>
      </c>
      <c r="F67" s="29">
        <v>0.2</v>
      </c>
      <c r="G67" s="16" t="s">
        <v>41</v>
      </c>
      <c r="H67" s="5" t="s">
        <v>115</v>
      </c>
      <c r="I67" s="34">
        <v>0.02</v>
      </c>
      <c r="J67" s="24" t="s">
        <v>41</v>
      </c>
      <c r="K67" s="30"/>
      <c r="L67" s="30"/>
      <c r="M67" s="17"/>
      <c r="N67" s="29" t="s">
        <v>346</v>
      </c>
      <c r="O67" s="29">
        <v>0.02</v>
      </c>
      <c r="P67" s="21" t="s">
        <v>62</v>
      </c>
      <c r="Q67" s="321"/>
      <c r="R67" s="323"/>
    </row>
    <row r="68" spans="1:18">
      <c r="A68" s="162"/>
      <c r="B68" s="29"/>
      <c r="C68" s="29"/>
      <c r="D68" s="16"/>
      <c r="E68" s="5" t="s">
        <v>796</v>
      </c>
      <c r="F68" s="29"/>
      <c r="G68" s="16"/>
      <c r="H68" s="34"/>
      <c r="I68" s="34"/>
      <c r="J68" s="24"/>
      <c r="K68" s="30"/>
      <c r="L68" s="30"/>
      <c r="M68" s="17"/>
      <c r="N68" s="29"/>
      <c r="O68" s="29"/>
      <c r="P68" s="74"/>
      <c r="Q68" s="321"/>
      <c r="R68" s="323"/>
    </row>
    <row r="69" spans="1:18">
      <c r="A69" s="165"/>
      <c r="B69" s="191"/>
      <c r="C69" s="191"/>
      <c r="D69" s="192"/>
      <c r="E69" s="176"/>
      <c r="F69" s="176"/>
      <c r="G69" s="192"/>
      <c r="H69" s="196"/>
      <c r="I69" s="196"/>
      <c r="J69" s="198"/>
      <c r="K69" s="199"/>
      <c r="L69" s="199"/>
      <c r="M69" s="200"/>
      <c r="N69" s="201"/>
      <c r="O69" s="201"/>
      <c r="P69" s="203"/>
      <c r="Q69" s="321"/>
      <c r="R69" s="323"/>
    </row>
    <row r="70" spans="1:18">
      <c r="A70" s="162"/>
      <c r="B70" s="173"/>
      <c r="C70" s="44"/>
      <c r="D70" s="13"/>
      <c r="E70" s="193"/>
      <c r="F70" s="151"/>
      <c r="G70" s="194"/>
      <c r="H70" s="195"/>
      <c r="I70" s="197"/>
      <c r="J70" s="23"/>
      <c r="K70" s="27"/>
      <c r="L70" s="27"/>
      <c r="M70" s="13"/>
      <c r="N70" s="173"/>
      <c r="O70" s="202"/>
      <c r="P70" s="204"/>
      <c r="Q70" s="321" t="s">
        <v>85</v>
      </c>
      <c r="R70" s="323" t="s">
        <v>33</v>
      </c>
    </row>
    <row r="71" spans="1:18" ht="31.5">
      <c r="A71" s="189" t="s">
        <v>175</v>
      </c>
      <c r="B71" s="5" t="s">
        <v>54</v>
      </c>
      <c r="C71" s="44"/>
      <c r="D71" s="13"/>
      <c r="E71" s="5" t="s">
        <v>347</v>
      </c>
      <c r="F71" s="33"/>
      <c r="G71" s="74"/>
      <c r="H71" s="5" t="s">
        <v>349</v>
      </c>
      <c r="I71" s="37"/>
      <c r="J71" s="24"/>
      <c r="K71" s="79" t="s">
        <v>43</v>
      </c>
      <c r="L71" s="79"/>
      <c r="M71" s="77"/>
      <c r="N71" s="5" t="s">
        <v>348</v>
      </c>
      <c r="O71" s="32"/>
      <c r="P71" s="74"/>
      <c r="Q71" s="321"/>
      <c r="R71" s="323"/>
    </row>
    <row r="72" spans="1:18">
      <c r="A72" s="170"/>
      <c r="B72" s="29" t="s">
        <v>108</v>
      </c>
      <c r="C72" s="29">
        <v>10</v>
      </c>
      <c r="D72" s="16" t="s">
        <v>41</v>
      </c>
      <c r="E72" s="28" t="s">
        <v>72</v>
      </c>
      <c r="F72" s="29">
        <v>6.5</v>
      </c>
      <c r="G72" s="16" t="s">
        <v>41</v>
      </c>
      <c r="H72" s="5" t="s">
        <v>90</v>
      </c>
      <c r="I72" s="35">
        <v>5</v>
      </c>
      <c r="J72" s="24" t="s">
        <v>41</v>
      </c>
      <c r="K72" s="248" t="s">
        <v>6</v>
      </c>
      <c r="L72" s="248">
        <v>7</v>
      </c>
      <c r="M72" s="249" t="s">
        <v>41</v>
      </c>
      <c r="N72" s="5" t="s">
        <v>339</v>
      </c>
      <c r="O72" s="29">
        <v>2</v>
      </c>
      <c r="P72" s="21" t="s">
        <v>41</v>
      </c>
      <c r="Q72" s="321"/>
      <c r="R72" s="323"/>
    </row>
    <row r="73" spans="1:18">
      <c r="A73" s="171"/>
      <c r="B73" s="29" t="s">
        <v>221</v>
      </c>
      <c r="C73" s="29">
        <v>0.4</v>
      </c>
      <c r="D73" s="16" t="s">
        <v>41</v>
      </c>
      <c r="E73" s="5" t="s">
        <v>79</v>
      </c>
      <c r="F73" s="29">
        <v>0.5</v>
      </c>
      <c r="G73" s="16" t="s">
        <v>41</v>
      </c>
      <c r="H73" s="5" t="s">
        <v>37</v>
      </c>
      <c r="I73" s="34">
        <v>1.5</v>
      </c>
      <c r="J73" s="24" t="s">
        <v>41</v>
      </c>
      <c r="K73" s="253" t="s">
        <v>95</v>
      </c>
      <c r="L73" s="253">
        <v>0.05</v>
      </c>
      <c r="M73" s="245" t="s">
        <v>41</v>
      </c>
      <c r="N73" s="29" t="s">
        <v>47</v>
      </c>
      <c r="O73" s="29">
        <v>1.5</v>
      </c>
      <c r="P73" s="21" t="s">
        <v>41</v>
      </c>
      <c r="Q73" s="321"/>
      <c r="R73" s="323"/>
    </row>
    <row r="74" spans="1:18">
      <c r="A74" s="163"/>
      <c r="B74" s="29"/>
      <c r="C74" s="29"/>
      <c r="D74" s="16"/>
      <c r="E74" s="5" t="s">
        <v>57</v>
      </c>
      <c r="F74" s="29">
        <v>0.3</v>
      </c>
      <c r="G74" s="16" t="s">
        <v>41</v>
      </c>
      <c r="H74" s="34" t="s">
        <v>115</v>
      </c>
      <c r="I74" s="34">
        <v>0.02</v>
      </c>
      <c r="J74" s="24" t="s">
        <v>41</v>
      </c>
      <c r="K74" s="30"/>
      <c r="L74" s="30"/>
      <c r="M74" s="17"/>
      <c r="N74" s="5" t="s">
        <v>52</v>
      </c>
      <c r="O74" s="29">
        <v>0.5</v>
      </c>
      <c r="P74" s="21" t="s">
        <v>41</v>
      </c>
      <c r="Q74" s="321"/>
      <c r="R74" s="323"/>
    </row>
    <row r="75" spans="1:18">
      <c r="A75" s="162"/>
      <c r="B75" s="29"/>
      <c r="C75" s="29"/>
      <c r="D75" s="16"/>
      <c r="E75" s="5" t="s">
        <v>92</v>
      </c>
      <c r="F75" s="29"/>
      <c r="G75" s="16"/>
      <c r="H75" s="35"/>
      <c r="I75" s="35"/>
      <c r="J75" s="24"/>
      <c r="K75" s="30"/>
      <c r="L75" s="30"/>
      <c r="M75" s="17"/>
      <c r="N75" s="29"/>
      <c r="O75" s="29"/>
      <c r="P75" s="74"/>
      <c r="Q75" s="321"/>
      <c r="R75" s="323"/>
    </row>
    <row r="76" spans="1:18">
      <c r="A76" s="165"/>
      <c r="B76" s="191"/>
      <c r="C76" s="191"/>
      <c r="D76" s="192"/>
      <c r="E76" s="176"/>
      <c r="F76" s="176"/>
      <c r="G76" s="192"/>
      <c r="H76" s="196"/>
      <c r="I76" s="196"/>
      <c r="J76" s="198"/>
      <c r="K76" s="199"/>
      <c r="L76" s="199"/>
      <c r="M76" s="200"/>
      <c r="N76" s="201"/>
      <c r="O76" s="201"/>
      <c r="P76" s="203"/>
      <c r="Q76" s="321"/>
      <c r="R76" s="323"/>
    </row>
    <row r="77" spans="1:18" ht="17.25" thickBot="1">
      <c r="A77" s="164"/>
      <c r="B77" s="210"/>
      <c r="C77" s="206"/>
      <c r="D77" s="218"/>
      <c r="E77" s="212"/>
      <c r="F77" s="213"/>
      <c r="G77" s="214"/>
      <c r="H77" s="215"/>
      <c r="I77" s="208"/>
      <c r="J77" s="105"/>
      <c r="K77" s="222"/>
      <c r="L77" s="222"/>
      <c r="M77" s="207"/>
      <c r="N77" s="85"/>
      <c r="O77" s="211"/>
      <c r="P77" s="207"/>
      <c r="Q77" s="325"/>
      <c r="R77" s="328"/>
    </row>
    <row r="78" spans="1:18" ht="31.5">
      <c r="A78" s="121" t="s">
        <v>176</v>
      </c>
      <c r="B78" s="177" t="s">
        <v>49</v>
      </c>
      <c r="C78" s="178"/>
      <c r="D78" s="179"/>
      <c r="E78" s="154" t="s">
        <v>350</v>
      </c>
      <c r="F78" s="219"/>
      <c r="G78" s="152"/>
      <c r="H78" s="152" t="s">
        <v>351</v>
      </c>
      <c r="I78" s="154"/>
      <c r="J78" s="220"/>
      <c r="K78" s="79" t="s">
        <v>43</v>
      </c>
      <c r="L78" s="79"/>
      <c r="M78" s="77"/>
      <c r="N78" s="154" t="s">
        <v>157</v>
      </c>
      <c r="O78" s="117"/>
      <c r="P78" s="117"/>
      <c r="Q78" s="331" t="s">
        <v>805</v>
      </c>
      <c r="R78" s="333"/>
    </row>
    <row r="79" spans="1:18">
      <c r="A79" s="64"/>
      <c r="B79" s="71" t="s">
        <v>23</v>
      </c>
      <c r="C79" s="71">
        <v>10</v>
      </c>
      <c r="D79" s="21" t="s">
        <v>41</v>
      </c>
      <c r="E79" s="53" t="s">
        <v>77</v>
      </c>
      <c r="F79" s="53">
        <v>6.5</v>
      </c>
      <c r="G79" s="54" t="s">
        <v>41</v>
      </c>
      <c r="H79" s="54" t="s">
        <v>119</v>
      </c>
      <c r="I79" s="5">
        <v>8</v>
      </c>
      <c r="J79" s="24" t="s">
        <v>41</v>
      </c>
      <c r="K79" s="248" t="s">
        <v>6</v>
      </c>
      <c r="L79" s="248">
        <v>7</v>
      </c>
      <c r="M79" s="249" t="s">
        <v>41</v>
      </c>
      <c r="N79" s="5" t="s">
        <v>63</v>
      </c>
      <c r="O79" s="159">
        <v>0.5</v>
      </c>
      <c r="P79" s="21" t="s">
        <v>41</v>
      </c>
      <c r="Q79" s="332"/>
      <c r="R79" s="323"/>
    </row>
    <row r="80" spans="1:18">
      <c r="A80" s="224"/>
      <c r="B80" s="176"/>
      <c r="C80" s="176"/>
      <c r="D80" s="86"/>
      <c r="E80" s="176" t="s">
        <v>59</v>
      </c>
      <c r="F80" s="5">
        <v>4</v>
      </c>
      <c r="G80" s="229" t="s">
        <v>41</v>
      </c>
      <c r="H80" s="229" t="s">
        <v>74</v>
      </c>
      <c r="I80" s="5">
        <v>0.5</v>
      </c>
      <c r="J80" s="24" t="s">
        <v>41</v>
      </c>
      <c r="K80" s="253" t="s">
        <v>95</v>
      </c>
      <c r="L80" s="253">
        <v>0.05</v>
      </c>
      <c r="M80" s="245" t="s">
        <v>41</v>
      </c>
      <c r="N80" s="159" t="s">
        <v>57</v>
      </c>
      <c r="O80" s="159">
        <v>0.3</v>
      </c>
      <c r="P80" s="21" t="s">
        <v>41</v>
      </c>
      <c r="Q80" s="332"/>
      <c r="R80" s="323"/>
    </row>
    <row r="81" spans="1:18">
      <c r="A81" s="64"/>
      <c r="B81" s="53"/>
      <c r="C81" s="53"/>
      <c r="D81" s="54"/>
      <c r="E81" s="53" t="s">
        <v>131</v>
      </c>
      <c r="F81" s="5">
        <v>0.2</v>
      </c>
      <c r="G81" s="35" t="s">
        <v>41</v>
      </c>
      <c r="H81" s="34" t="s">
        <v>57</v>
      </c>
      <c r="I81" s="5">
        <v>0.1</v>
      </c>
      <c r="J81" s="24" t="s">
        <v>41</v>
      </c>
      <c r="K81" s="57"/>
      <c r="L81" s="223"/>
      <c r="M81" s="58" t="s">
        <v>44</v>
      </c>
      <c r="N81" s="159" t="s">
        <v>65</v>
      </c>
      <c r="O81" s="159">
        <v>0.2</v>
      </c>
      <c r="P81" s="21" t="s">
        <v>41</v>
      </c>
      <c r="Q81" s="332"/>
      <c r="R81" s="323"/>
    </row>
    <row r="82" spans="1:18">
      <c r="A82" s="64"/>
      <c r="B82" s="53"/>
      <c r="C82" s="53"/>
      <c r="D82" s="54"/>
      <c r="E82" s="53" t="s">
        <v>115</v>
      </c>
      <c r="F82" s="5">
        <v>0.02</v>
      </c>
      <c r="G82" s="34" t="s">
        <v>41</v>
      </c>
      <c r="H82" s="34" t="s">
        <v>115</v>
      </c>
      <c r="I82" s="34">
        <v>0.02</v>
      </c>
      <c r="J82" s="24" t="s">
        <v>41</v>
      </c>
      <c r="K82" s="57"/>
      <c r="L82" s="223"/>
      <c r="M82" s="58" t="s">
        <v>44</v>
      </c>
      <c r="N82" s="67"/>
      <c r="O82" s="67"/>
      <c r="P82" s="217"/>
      <c r="Q82" s="332"/>
      <c r="R82" s="323"/>
    </row>
    <row r="83" spans="1:18">
      <c r="A83" s="64"/>
      <c r="B83" s="53"/>
      <c r="C83" s="53"/>
      <c r="D83" s="54"/>
      <c r="E83" s="53"/>
      <c r="F83" s="5"/>
      <c r="G83" s="34"/>
      <c r="H83" s="35"/>
      <c r="I83" s="35"/>
      <c r="J83" s="24"/>
      <c r="K83" s="57"/>
      <c r="L83" s="223"/>
      <c r="M83" s="58" t="s">
        <v>44</v>
      </c>
      <c r="N83" s="53"/>
      <c r="O83" s="53"/>
      <c r="P83" s="54"/>
      <c r="Q83" s="332"/>
      <c r="R83" s="323"/>
    </row>
    <row r="84" spans="1:18" ht="16.5" customHeight="1">
      <c r="A84" s="61" t="s">
        <v>177</v>
      </c>
      <c r="B84" s="5" t="s">
        <v>42</v>
      </c>
      <c r="C84" s="44"/>
      <c r="D84" s="13"/>
      <c r="E84" s="5" t="s">
        <v>243</v>
      </c>
      <c r="F84" s="34"/>
      <c r="G84" s="34"/>
      <c r="H84" s="24" t="s">
        <v>113</v>
      </c>
      <c r="I84" s="63"/>
      <c r="J84" s="56"/>
      <c r="K84" s="79" t="s">
        <v>43</v>
      </c>
      <c r="L84" s="79"/>
      <c r="M84" s="77"/>
      <c r="N84" s="173" t="s">
        <v>260</v>
      </c>
      <c r="O84" s="216"/>
      <c r="P84" s="194"/>
      <c r="Q84" s="325" t="s">
        <v>84</v>
      </c>
      <c r="R84" s="330"/>
    </row>
    <row r="85" spans="1:18">
      <c r="A85" s="64"/>
      <c r="B85" s="29" t="s">
        <v>23</v>
      </c>
      <c r="C85" s="29">
        <v>7</v>
      </c>
      <c r="D85" s="16" t="s">
        <v>41</v>
      </c>
      <c r="E85" s="5" t="s">
        <v>74</v>
      </c>
      <c r="F85" s="53">
        <v>6.5</v>
      </c>
      <c r="G85" s="54" t="s">
        <v>41</v>
      </c>
      <c r="H85" s="5" t="s">
        <v>43</v>
      </c>
      <c r="I85" s="55">
        <v>4</v>
      </c>
      <c r="J85" s="56" t="s">
        <v>41</v>
      </c>
      <c r="K85" s="248" t="s">
        <v>6</v>
      </c>
      <c r="L85" s="248">
        <v>7</v>
      </c>
      <c r="M85" s="249" t="s">
        <v>41</v>
      </c>
      <c r="N85" s="15" t="s">
        <v>261</v>
      </c>
      <c r="O85" s="15">
        <v>2</v>
      </c>
      <c r="P85" s="21" t="s">
        <v>41</v>
      </c>
      <c r="Q85" s="326"/>
      <c r="R85" s="323"/>
    </row>
    <row r="86" spans="1:18" ht="16.5" customHeight="1">
      <c r="A86" s="64"/>
      <c r="B86" s="29" t="s">
        <v>46</v>
      </c>
      <c r="C86" s="29">
        <v>3</v>
      </c>
      <c r="D86" s="16" t="s">
        <v>41</v>
      </c>
      <c r="E86" s="53" t="s">
        <v>64</v>
      </c>
      <c r="F86" s="53">
        <v>4</v>
      </c>
      <c r="G86" s="54" t="s">
        <v>41</v>
      </c>
      <c r="H86" s="55" t="s">
        <v>45</v>
      </c>
      <c r="I86" s="55">
        <v>2.8</v>
      </c>
      <c r="J86" s="56" t="s">
        <v>41</v>
      </c>
      <c r="K86" s="253" t="s">
        <v>95</v>
      </c>
      <c r="L86" s="253">
        <v>0.05</v>
      </c>
      <c r="M86" s="245" t="s">
        <v>41</v>
      </c>
      <c r="N86" s="15" t="s">
        <v>81</v>
      </c>
      <c r="O86" s="15">
        <v>0.5</v>
      </c>
      <c r="P86" s="21" t="s">
        <v>41</v>
      </c>
      <c r="Q86" s="326"/>
      <c r="R86" s="323"/>
    </row>
    <row r="87" spans="1:18" ht="16.5" customHeight="1">
      <c r="A87" s="64"/>
      <c r="B87" s="53"/>
      <c r="C87" s="53"/>
      <c r="D87" s="54"/>
      <c r="E87" s="57" t="s">
        <v>53</v>
      </c>
      <c r="F87" s="71">
        <v>0.01</v>
      </c>
      <c r="G87" s="54" t="s">
        <v>41</v>
      </c>
      <c r="H87" s="55" t="s">
        <v>115</v>
      </c>
      <c r="I87" s="55">
        <v>0.02</v>
      </c>
      <c r="J87" s="56" t="s">
        <v>41</v>
      </c>
      <c r="K87" s="57"/>
      <c r="L87" s="223"/>
      <c r="M87" s="82" t="s">
        <v>44</v>
      </c>
      <c r="N87" s="29" t="s">
        <v>78</v>
      </c>
      <c r="O87" s="29">
        <v>1</v>
      </c>
      <c r="P87" s="21" t="s">
        <v>62</v>
      </c>
      <c r="Q87" s="326"/>
      <c r="R87" s="323"/>
    </row>
    <row r="88" spans="1:18" ht="16.5" customHeight="1">
      <c r="A88" s="64"/>
      <c r="B88" s="53"/>
      <c r="C88" s="53"/>
      <c r="D88" s="54"/>
      <c r="E88" s="57"/>
      <c r="F88" s="71"/>
      <c r="G88" s="54"/>
      <c r="H88" s="83"/>
      <c r="I88" s="83"/>
      <c r="J88" s="56"/>
      <c r="K88" s="57"/>
      <c r="L88" s="223"/>
      <c r="M88" s="82" t="s">
        <v>44</v>
      </c>
      <c r="N88" s="15" t="s">
        <v>262</v>
      </c>
      <c r="O88" s="15">
        <v>0.5</v>
      </c>
      <c r="P88" s="21" t="s">
        <v>41</v>
      </c>
      <c r="Q88" s="326"/>
      <c r="R88" s="323"/>
    </row>
    <row r="89" spans="1:18" ht="16.5" customHeight="1">
      <c r="A89" s="64"/>
      <c r="B89" s="53"/>
      <c r="C89" s="53"/>
      <c r="D89" s="54"/>
      <c r="E89" s="71"/>
      <c r="F89" s="71"/>
      <c r="G89" s="54"/>
      <c r="H89" s="84"/>
      <c r="I89" s="84"/>
      <c r="J89" s="56"/>
      <c r="K89" s="57"/>
      <c r="L89" s="223"/>
      <c r="M89" s="82" t="s">
        <v>44</v>
      </c>
      <c r="N89" s="15"/>
      <c r="O89" s="15"/>
      <c r="P89" s="74"/>
      <c r="Q89" s="327"/>
      <c r="R89" s="323"/>
    </row>
    <row r="90" spans="1:18" ht="33">
      <c r="A90" s="61" t="s">
        <v>178</v>
      </c>
      <c r="B90" s="53" t="s">
        <v>252</v>
      </c>
      <c r="C90" s="62"/>
      <c r="D90" s="54"/>
      <c r="E90" s="5" t="s">
        <v>329</v>
      </c>
      <c r="F90" s="62"/>
      <c r="G90" s="54"/>
      <c r="H90" s="5" t="s">
        <v>245</v>
      </c>
      <c r="I90" s="63"/>
      <c r="J90" s="56"/>
      <c r="K90" s="79" t="s">
        <v>43</v>
      </c>
      <c r="L90" s="79"/>
      <c r="M90" s="77"/>
      <c r="N90" s="5" t="s">
        <v>97</v>
      </c>
      <c r="O90" s="18"/>
      <c r="P90" s="74"/>
      <c r="Q90" s="325" t="s">
        <v>32</v>
      </c>
      <c r="R90" s="323"/>
    </row>
    <row r="91" spans="1:18" ht="16.5" customHeight="1">
      <c r="A91" s="64"/>
      <c r="B91" s="53" t="s">
        <v>108</v>
      </c>
      <c r="C91" s="53">
        <v>7</v>
      </c>
      <c r="D91" s="54" t="s">
        <v>62</v>
      </c>
      <c r="E91" s="5" t="s">
        <v>78</v>
      </c>
      <c r="F91" s="71">
        <v>5.5</v>
      </c>
      <c r="G91" s="54" t="s">
        <v>41</v>
      </c>
      <c r="H91" s="5" t="s">
        <v>82</v>
      </c>
      <c r="I91" s="84">
        <v>4</v>
      </c>
      <c r="J91" s="56" t="s">
        <v>41</v>
      </c>
      <c r="K91" s="248" t="s">
        <v>6</v>
      </c>
      <c r="L91" s="248">
        <v>7</v>
      </c>
      <c r="M91" s="249" t="s">
        <v>41</v>
      </c>
      <c r="N91" s="15" t="s">
        <v>119</v>
      </c>
      <c r="O91" s="15">
        <v>3.5</v>
      </c>
      <c r="P91" s="21" t="s">
        <v>41</v>
      </c>
      <c r="Q91" s="326"/>
      <c r="R91" s="323"/>
    </row>
    <row r="92" spans="1:18" ht="16.5" customHeight="1">
      <c r="A92" s="64"/>
      <c r="B92" s="53" t="s">
        <v>253</v>
      </c>
      <c r="C92" s="53">
        <v>3</v>
      </c>
      <c r="D92" s="54" t="s">
        <v>62</v>
      </c>
      <c r="E92" s="54"/>
      <c r="F92" s="71"/>
      <c r="G92" s="54"/>
      <c r="H92" s="83" t="s">
        <v>246</v>
      </c>
      <c r="I92" s="83">
        <v>2.5</v>
      </c>
      <c r="J92" s="56" t="s">
        <v>41</v>
      </c>
      <c r="K92" s="253" t="s">
        <v>95</v>
      </c>
      <c r="L92" s="253">
        <v>0.05</v>
      </c>
      <c r="M92" s="245" t="s">
        <v>41</v>
      </c>
      <c r="N92" s="159" t="s">
        <v>65</v>
      </c>
      <c r="O92" s="159">
        <v>0.2</v>
      </c>
      <c r="P92" s="21" t="s">
        <v>41</v>
      </c>
      <c r="Q92" s="326"/>
      <c r="R92" s="323"/>
    </row>
    <row r="93" spans="1:18" ht="16.5" customHeight="1">
      <c r="A93" s="64"/>
      <c r="B93" s="53"/>
      <c r="C93" s="53"/>
      <c r="D93" s="54"/>
      <c r="E93" s="57"/>
      <c r="F93" s="71"/>
      <c r="G93" s="54"/>
      <c r="H93" s="83" t="s">
        <v>51</v>
      </c>
      <c r="I93" s="83">
        <v>0.02</v>
      </c>
      <c r="J93" s="56" t="s">
        <v>41</v>
      </c>
      <c r="K93" s="57"/>
      <c r="L93" s="223"/>
      <c r="M93" s="82" t="s">
        <v>44</v>
      </c>
      <c r="N93" s="15"/>
      <c r="O93" s="15"/>
      <c r="P93" s="74"/>
      <c r="Q93" s="326"/>
      <c r="R93" s="323"/>
    </row>
    <row r="94" spans="1:18" ht="16.5" customHeight="1">
      <c r="A94" s="64"/>
      <c r="B94" s="53"/>
      <c r="C94" s="53"/>
      <c r="D94" s="54"/>
      <c r="E94" s="71"/>
      <c r="F94" s="71"/>
      <c r="G94" s="54"/>
      <c r="H94" s="84" t="s">
        <v>95</v>
      </c>
      <c r="I94" s="84">
        <v>0.02</v>
      </c>
      <c r="J94" s="56" t="s">
        <v>62</v>
      </c>
      <c r="K94" s="57"/>
      <c r="L94" s="223"/>
      <c r="M94" s="82" t="s">
        <v>44</v>
      </c>
      <c r="N94" s="15"/>
      <c r="O94" s="15"/>
      <c r="P94" s="74"/>
      <c r="Q94" s="326"/>
      <c r="R94" s="323"/>
    </row>
    <row r="95" spans="1:18" ht="16.5" customHeight="1">
      <c r="A95" s="64"/>
      <c r="B95" s="53"/>
      <c r="C95" s="53"/>
      <c r="D95" s="54"/>
      <c r="E95" s="71"/>
      <c r="F95" s="71"/>
      <c r="G95" s="54"/>
      <c r="H95" s="84"/>
      <c r="I95" s="84"/>
      <c r="J95" s="56"/>
      <c r="K95" s="57"/>
      <c r="L95" s="223"/>
      <c r="M95" s="82" t="s">
        <v>44</v>
      </c>
      <c r="N95" s="15"/>
      <c r="O95" s="15"/>
      <c r="P95" s="74"/>
      <c r="Q95" s="327"/>
      <c r="R95" s="323"/>
    </row>
    <row r="96" spans="1:18">
      <c r="A96" s="61" t="s">
        <v>179</v>
      </c>
      <c r="B96" s="5" t="s">
        <v>42</v>
      </c>
      <c r="C96" s="44"/>
      <c r="D96" s="13"/>
      <c r="E96" s="5" t="s">
        <v>353</v>
      </c>
      <c r="F96" s="62"/>
      <c r="G96" s="54"/>
      <c r="H96" s="5" t="s">
        <v>367</v>
      </c>
      <c r="I96" s="63"/>
      <c r="J96" s="56"/>
      <c r="K96" s="79" t="s">
        <v>43</v>
      </c>
      <c r="L96" s="79"/>
      <c r="M96" s="77"/>
      <c r="N96" s="5" t="s">
        <v>354</v>
      </c>
      <c r="O96" s="20"/>
      <c r="P96" s="74"/>
      <c r="Q96" s="325" t="s">
        <v>35</v>
      </c>
      <c r="R96" s="323"/>
    </row>
    <row r="97" spans="1:18">
      <c r="A97" s="64"/>
      <c r="B97" s="29" t="s">
        <v>23</v>
      </c>
      <c r="C97" s="29">
        <v>7</v>
      </c>
      <c r="D97" s="16" t="s">
        <v>41</v>
      </c>
      <c r="E97" s="5" t="s">
        <v>83</v>
      </c>
      <c r="F97" s="71">
        <v>8</v>
      </c>
      <c r="G97" s="54" t="s">
        <v>41</v>
      </c>
      <c r="H97" s="5" t="s">
        <v>43</v>
      </c>
      <c r="I97" s="84">
        <v>5</v>
      </c>
      <c r="J97" s="56" t="s">
        <v>41</v>
      </c>
      <c r="K97" s="248" t="s">
        <v>6</v>
      </c>
      <c r="L97" s="248">
        <v>7</v>
      </c>
      <c r="M97" s="249" t="s">
        <v>41</v>
      </c>
      <c r="N97" s="46" t="s">
        <v>215</v>
      </c>
      <c r="O97" s="46">
        <v>0.1</v>
      </c>
      <c r="P97" s="21" t="s">
        <v>41</v>
      </c>
      <c r="Q97" s="326"/>
      <c r="R97" s="323"/>
    </row>
    <row r="98" spans="1:18">
      <c r="A98" s="64"/>
      <c r="B98" s="29" t="s">
        <v>46</v>
      </c>
      <c r="C98" s="29">
        <v>3</v>
      </c>
      <c r="D98" s="16" t="s">
        <v>41</v>
      </c>
      <c r="E98" s="71" t="s">
        <v>119</v>
      </c>
      <c r="F98" s="71">
        <v>3.5</v>
      </c>
      <c r="G98" s="54" t="s">
        <v>41</v>
      </c>
      <c r="H98" s="84" t="s">
        <v>123</v>
      </c>
      <c r="I98" s="83">
        <v>4</v>
      </c>
      <c r="J98" s="56" t="s">
        <v>41</v>
      </c>
      <c r="K98" s="253" t="s">
        <v>95</v>
      </c>
      <c r="L98" s="253">
        <v>0.05</v>
      </c>
      <c r="M98" s="245" t="s">
        <v>41</v>
      </c>
      <c r="N98" s="53" t="s">
        <v>356</v>
      </c>
      <c r="O98" s="53">
        <v>0.3</v>
      </c>
      <c r="P98" s="21" t="s">
        <v>41</v>
      </c>
      <c r="Q98" s="326"/>
      <c r="R98" s="323"/>
    </row>
    <row r="99" spans="1:18">
      <c r="A99" s="64"/>
      <c r="B99" s="53"/>
      <c r="C99" s="53"/>
      <c r="D99" s="54"/>
      <c r="E99" s="71" t="s">
        <v>57</v>
      </c>
      <c r="F99" s="71">
        <v>0.2</v>
      </c>
      <c r="G99" s="54" t="s">
        <v>41</v>
      </c>
      <c r="H99" s="84" t="s">
        <v>115</v>
      </c>
      <c r="I99" s="84">
        <v>0.02</v>
      </c>
      <c r="J99" s="56" t="s">
        <v>41</v>
      </c>
      <c r="K99" s="57"/>
      <c r="L99" s="223"/>
      <c r="M99" s="58" t="s">
        <v>44</v>
      </c>
      <c r="N99" s="53" t="s">
        <v>94</v>
      </c>
      <c r="O99" s="53">
        <v>0.01</v>
      </c>
      <c r="P99" s="21" t="s">
        <v>41</v>
      </c>
      <c r="Q99" s="326"/>
      <c r="R99" s="323"/>
    </row>
    <row r="100" spans="1:18">
      <c r="A100" s="64"/>
      <c r="B100" s="53"/>
      <c r="C100" s="53"/>
      <c r="D100" s="54"/>
      <c r="E100" s="71"/>
      <c r="F100" s="71"/>
      <c r="G100" s="54"/>
      <c r="H100" s="57"/>
      <c r="I100" s="84"/>
      <c r="J100" s="56"/>
      <c r="K100" s="57"/>
      <c r="L100" s="223"/>
      <c r="M100" s="58" t="s">
        <v>44</v>
      </c>
      <c r="N100" s="71"/>
      <c r="O100" s="71"/>
      <c r="P100" s="137"/>
      <c r="Q100" s="326"/>
      <c r="R100" s="323"/>
    </row>
    <row r="101" spans="1:18">
      <c r="A101" s="64"/>
      <c r="B101" s="53"/>
      <c r="C101" s="53"/>
      <c r="D101" s="54"/>
      <c r="E101" s="71"/>
      <c r="F101" s="71"/>
      <c r="G101" s="54"/>
      <c r="H101" s="84"/>
      <c r="I101" s="84"/>
      <c r="J101" s="56"/>
      <c r="K101" s="57"/>
      <c r="L101" s="223"/>
      <c r="M101" s="58" t="s">
        <v>44</v>
      </c>
      <c r="N101" s="71"/>
      <c r="O101" s="71"/>
      <c r="P101" s="138"/>
      <c r="Q101" s="327"/>
      <c r="R101" s="323"/>
    </row>
    <row r="102" spans="1:18">
      <c r="A102" s="88" t="s">
        <v>180</v>
      </c>
      <c r="B102" s="89" t="s">
        <v>254</v>
      </c>
      <c r="C102" s="90"/>
      <c r="D102" s="91"/>
      <c r="E102" s="92" t="s">
        <v>355</v>
      </c>
      <c r="F102" s="90"/>
      <c r="G102" s="91"/>
      <c r="H102" s="8" t="s">
        <v>357</v>
      </c>
      <c r="I102" s="93"/>
      <c r="J102" s="94"/>
      <c r="K102" s="79" t="s">
        <v>43</v>
      </c>
      <c r="L102" s="79"/>
      <c r="M102" s="77"/>
      <c r="N102" s="92" t="s">
        <v>264</v>
      </c>
      <c r="O102" s="90"/>
      <c r="P102" s="138"/>
      <c r="Q102" s="321" t="s">
        <v>85</v>
      </c>
      <c r="R102" s="323" t="s">
        <v>33</v>
      </c>
    </row>
    <row r="103" spans="1:18">
      <c r="A103" s="64"/>
      <c r="B103" s="53" t="s">
        <v>108</v>
      </c>
      <c r="C103" s="53">
        <v>10</v>
      </c>
      <c r="D103" s="16" t="s">
        <v>41</v>
      </c>
      <c r="E103" s="53" t="s">
        <v>69</v>
      </c>
      <c r="F103" s="53">
        <v>8</v>
      </c>
      <c r="G103" s="54" t="s">
        <v>41</v>
      </c>
      <c r="H103" s="56" t="s">
        <v>77</v>
      </c>
      <c r="I103" s="26">
        <v>3.5</v>
      </c>
      <c r="J103" s="54" t="s">
        <v>41</v>
      </c>
      <c r="K103" s="248" t="s">
        <v>6</v>
      </c>
      <c r="L103" s="248">
        <v>7</v>
      </c>
      <c r="M103" s="249" t="s">
        <v>41</v>
      </c>
      <c r="N103" s="69" t="s">
        <v>265</v>
      </c>
      <c r="O103" s="69">
        <v>0.5</v>
      </c>
      <c r="P103" s="21" t="s">
        <v>41</v>
      </c>
      <c r="Q103" s="321"/>
      <c r="R103" s="323"/>
    </row>
    <row r="104" spans="1:18" ht="16.5" customHeight="1">
      <c r="A104" s="226"/>
      <c r="B104" s="101" t="s">
        <v>249</v>
      </c>
      <c r="C104" s="101">
        <v>0.01</v>
      </c>
      <c r="D104" s="16" t="s">
        <v>41</v>
      </c>
      <c r="E104" s="227" t="s">
        <v>68</v>
      </c>
      <c r="F104" s="227">
        <v>1.5</v>
      </c>
      <c r="G104" s="102" t="s">
        <v>41</v>
      </c>
      <c r="H104" s="228" t="s">
        <v>119</v>
      </c>
      <c r="I104" s="228">
        <v>7</v>
      </c>
      <c r="J104" s="54" t="s">
        <v>41</v>
      </c>
      <c r="K104" s="253" t="s">
        <v>95</v>
      </c>
      <c r="L104" s="253">
        <v>0.05</v>
      </c>
      <c r="M104" s="245" t="s">
        <v>41</v>
      </c>
      <c r="N104" s="70" t="s">
        <v>266</v>
      </c>
      <c r="O104" s="70">
        <v>1</v>
      </c>
      <c r="P104" s="21" t="s">
        <v>41</v>
      </c>
      <c r="Q104" s="321"/>
      <c r="R104" s="323"/>
    </row>
    <row r="105" spans="1:18">
      <c r="A105" s="64"/>
      <c r="B105" s="53"/>
      <c r="C105" s="53"/>
      <c r="D105" s="54"/>
      <c r="E105" s="67" t="s">
        <v>51</v>
      </c>
      <c r="F105" s="67">
        <v>0.01</v>
      </c>
      <c r="G105" s="54" t="s">
        <v>41</v>
      </c>
      <c r="H105" s="30" t="s">
        <v>57</v>
      </c>
      <c r="I105" s="75">
        <v>0.2</v>
      </c>
      <c r="J105" s="56" t="s">
        <v>41</v>
      </c>
      <c r="K105" s="57"/>
      <c r="L105" s="57"/>
      <c r="M105" s="58" t="s">
        <v>44</v>
      </c>
      <c r="N105" s="70" t="s">
        <v>66</v>
      </c>
      <c r="O105" s="70">
        <v>1</v>
      </c>
      <c r="P105" s="21" t="s">
        <v>41</v>
      </c>
      <c r="Q105" s="321"/>
      <c r="R105" s="323"/>
    </row>
    <row r="106" spans="1:18">
      <c r="A106" s="64"/>
      <c r="B106" s="53"/>
      <c r="C106" s="53"/>
      <c r="D106" s="54"/>
      <c r="E106" s="53" t="s">
        <v>256</v>
      </c>
      <c r="F106" s="53">
        <v>0.01</v>
      </c>
      <c r="G106" s="54" t="s">
        <v>41</v>
      </c>
      <c r="H106" s="26"/>
      <c r="I106" s="26"/>
      <c r="J106" s="56"/>
      <c r="K106" s="57"/>
      <c r="L106" s="57"/>
      <c r="M106" s="58" t="s">
        <v>44</v>
      </c>
      <c r="N106" s="71"/>
      <c r="O106" s="71"/>
      <c r="P106" s="138"/>
      <c r="Q106" s="321"/>
      <c r="R106" s="323"/>
    </row>
    <row r="107" spans="1:18" ht="17.25" thickBot="1">
      <c r="A107" s="124"/>
      <c r="B107" s="119"/>
      <c r="C107" s="119"/>
      <c r="D107" s="112"/>
      <c r="E107" s="149" t="s">
        <v>257</v>
      </c>
      <c r="F107" s="125">
        <v>0.02</v>
      </c>
      <c r="G107" s="112" t="s">
        <v>41</v>
      </c>
      <c r="H107" s="126"/>
      <c r="I107" s="126"/>
      <c r="J107" s="114"/>
      <c r="K107" s="115"/>
      <c r="L107" s="115"/>
      <c r="M107" s="116" t="s">
        <v>44</v>
      </c>
      <c r="N107" s="125"/>
      <c r="O107" s="125"/>
      <c r="P107" s="150"/>
      <c r="Q107" s="325"/>
      <c r="R107" s="324"/>
    </row>
    <row r="108" spans="1:18">
      <c r="A108" s="121" t="s">
        <v>181</v>
      </c>
      <c r="B108" s="122" t="s">
        <v>49</v>
      </c>
      <c r="C108" s="117"/>
      <c r="D108" s="118"/>
      <c r="E108" s="78" t="s">
        <v>358</v>
      </c>
      <c r="F108" s="117"/>
      <c r="G108" s="118"/>
      <c r="H108" s="118" t="s">
        <v>274</v>
      </c>
      <c r="I108" s="123"/>
      <c r="J108" s="123"/>
      <c r="K108" s="79" t="s">
        <v>43</v>
      </c>
      <c r="L108" s="79"/>
      <c r="M108" s="77"/>
      <c r="N108" s="118" t="s">
        <v>121</v>
      </c>
      <c r="O108" s="118"/>
      <c r="P108" s="138"/>
      <c r="Q108" s="331" t="s">
        <v>365</v>
      </c>
      <c r="R108" s="330"/>
    </row>
    <row r="109" spans="1:18">
      <c r="A109" s="64"/>
      <c r="B109" s="29" t="s">
        <v>23</v>
      </c>
      <c r="C109" s="53">
        <v>10</v>
      </c>
      <c r="D109" s="54" t="s">
        <v>41</v>
      </c>
      <c r="E109" s="140" t="s">
        <v>72</v>
      </c>
      <c r="F109" s="71">
        <v>6.5</v>
      </c>
      <c r="G109" s="21" t="s">
        <v>41</v>
      </c>
      <c r="H109" s="54" t="s">
        <v>119</v>
      </c>
      <c r="I109" s="84">
        <v>7</v>
      </c>
      <c r="J109" s="56" t="s">
        <v>41</v>
      </c>
      <c r="K109" s="248" t="s">
        <v>6</v>
      </c>
      <c r="L109" s="248">
        <v>7</v>
      </c>
      <c r="M109" s="249" t="s">
        <v>41</v>
      </c>
      <c r="N109" s="96" t="s">
        <v>43</v>
      </c>
      <c r="O109" s="96">
        <v>2</v>
      </c>
      <c r="P109" s="21" t="s">
        <v>41</v>
      </c>
      <c r="Q109" s="332"/>
      <c r="R109" s="323"/>
    </row>
    <row r="110" spans="1:18">
      <c r="A110" s="64"/>
      <c r="B110" s="53"/>
      <c r="C110" s="53"/>
      <c r="D110" s="54" t="s">
        <v>44</v>
      </c>
      <c r="E110" s="71" t="s">
        <v>132</v>
      </c>
      <c r="F110" s="71">
        <v>3</v>
      </c>
      <c r="G110" s="21" t="s">
        <v>41</v>
      </c>
      <c r="H110" s="54" t="s">
        <v>68</v>
      </c>
      <c r="I110" s="30">
        <v>0.5</v>
      </c>
      <c r="J110" s="56" t="s">
        <v>41</v>
      </c>
      <c r="K110" s="253" t="s">
        <v>95</v>
      </c>
      <c r="L110" s="253">
        <v>0.05</v>
      </c>
      <c r="M110" s="245" t="s">
        <v>41</v>
      </c>
      <c r="N110" s="96" t="s">
        <v>64</v>
      </c>
      <c r="O110" s="96">
        <v>0.5</v>
      </c>
      <c r="P110" s="21" t="s">
        <v>41</v>
      </c>
      <c r="Q110" s="332"/>
      <c r="R110" s="323"/>
    </row>
    <row r="111" spans="1:18">
      <c r="A111" s="64"/>
      <c r="B111" s="53"/>
      <c r="C111" s="53"/>
      <c r="D111" s="54" t="s">
        <v>44</v>
      </c>
      <c r="E111" s="71" t="s">
        <v>123</v>
      </c>
      <c r="F111" s="71">
        <v>1</v>
      </c>
      <c r="G111" s="21" t="s">
        <v>41</v>
      </c>
      <c r="H111" s="54" t="s">
        <v>120</v>
      </c>
      <c r="I111" s="26">
        <v>0.01</v>
      </c>
      <c r="J111" s="56" t="s">
        <v>41</v>
      </c>
      <c r="K111" s="57"/>
      <c r="L111" s="57"/>
      <c r="M111" s="58" t="s">
        <v>44</v>
      </c>
      <c r="N111" s="96" t="s">
        <v>287</v>
      </c>
      <c r="O111" s="96">
        <v>0.2</v>
      </c>
      <c r="P111" s="21" t="s">
        <v>41</v>
      </c>
      <c r="Q111" s="332"/>
      <c r="R111" s="323"/>
    </row>
    <row r="112" spans="1:18">
      <c r="A112" s="64"/>
      <c r="B112" s="53"/>
      <c r="C112" s="53"/>
      <c r="D112" s="54" t="s">
        <v>44</v>
      </c>
      <c r="E112" s="53"/>
      <c r="F112" s="53"/>
      <c r="G112" s="54"/>
      <c r="H112" s="54" t="s">
        <v>80</v>
      </c>
      <c r="I112" s="26">
        <v>1.7</v>
      </c>
      <c r="J112" s="56" t="s">
        <v>41</v>
      </c>
      <c r="K112" s="57"/>
      <c r="L112" s="57"/>
      <c r="M112" s="58" t="s">
        <v>44</v>
      </c>
      <c r="N112" s="97"/>
      <c r="O112" s="97"/>
      <c r="P112" s="137"/>
      <c r="Q112" s="332"/>
      <c r="R112" s="323"/>
    </row>
    <row r="113" spans="1:18">
      <c r="A113" s="64"/>
      <c r="B113" s="53"/>
      <c r="C113" s="53"/>
      <c r="D113" s="54" t="s">
        <v>44</v>
      </c>
      <c r="E113" s="53"/>
      <c r="F113" s="53"/>
      <c r="G113" s="54"/>
      <c r="H113" s="54" t="s">
        <v>115</v>
      </c>
      <c r="I113" s="26">
        <v>1.02</v>
      </c>
      <c r="J113" s="56" t="s">
        <v>41</v>
      </c>
      <c r="K113" s="57"/>
      <c r="L113" s="57"/>
      <c r="M113" s="58" t="s">
        <v>44</v>
      </c>
      <c r="N113" s="53"/>
      <c r="O113" s="53"/>
      <c r="P113" s="137"/>
      <c r="Q113" s="332"/>
      <c r="R113" s="323"/>
    </row>
    <row r="114" spans="1:18" ht="33">
      <c r="A114" s="88" t="s">
        <v>182</v>
      </c>
      <c r="B114" s="53" t="s">
        <v>42</v>
      </c>
      <c r="C114" s="62"/>
      <c r="D114" s="54"/>
      <c r="E114" s="5" t="s">
        <v>360</v>
      </c>
      <c r="F114" s="26"/>
      <c r="G114" s="54"/>
      <c r="H114" s="55" t="s">
        <v>275</v>
      </c>
      <c r="I114" s="233"/>
      <c r="J114" s="87"/>
      <c r="K114" s="79" t="s">
        <v>43</v>
      </c>
      <c r="L114" s="79"/>
      <c r="M114" s="77"/>
      <c r="N114" s="176" t="s">
        <v>288</v>
      </c>
      <c r="O114" s="234"/>
      <c r="P114" s="141"/>
      <c r="Q114" s="325" t="s">
        <v>99</v>
      </c>
      <c r="R114" s="323"/>
    </row>
    <row r="115" spans="1:18" ht="16.5" customHeight="1">
      <c r="A115" s="64"/>
      <c r="B115" s="53" t="s">
        <v>23</v>
      </c>
      <c r="C115" s="53">
        <v>7</v>
      </c>
      <c r="D115" s="54" t="s">
        <v>41</v>
      </c>
      <c r="E115" s="26" t="s">
        <v>77</v>
      </c>
      <c r="F115" s="26">
        <v>7</v>
      </c>
      <c r="G115" s="21" t="s">
        <v>41</v>
      </c>
      <c r="H115" s="55" t="s">
        <v>50</v>
      </c>
      <c r="I115" s="55">
        <v>0.7</v>
      </c>
      <c r="J115" s="56" t="s">
        <v>41</v>
      </c>
      <c r="K115" s="248" t="s">
        <v>6</v>
      </c>
      <c r="L115" s="248">
        <v>7</v>
      </c>
      <c r="M115" s="249" t="s">
        <v>41</v>
      </c>
      <c r="N115" s="67" t="s">
        <v>148</v>
      </c>
      <c r="O115" s="67">
        <v>1.5</v>
      </c>
      <c r="P115" s="54" t="s">
        <v>41</v>
      </c>
      <c r="Q115" s="326"/>
      <c r="R115" s="323"/>
    </row>
    <row r="116" spans="1:18" ht="16.5" customHeight="1">
      <c r="A116" s="64"/>
      <c r="B116" s="53" t="s">
        <v>46</v>
      </c>
      <c r="C116" s="53">
        <v>3</v>
      </c>
      <c r="D116" s="54" t="s">
        <v>41</v>
      </c>
      <c r="E116" s="53" t="s">
        <v>119</v>
      </c>
      <c r="F116" s="53">
        <v>1.5</v>
      </c>
      <c r="G116" s="21" t="s">
        <v>41</v>
      </c>
      <c r="H116" s="55" t="s">
        <v>43</v>
      </c>
      <c r="I116" s="55">
        <v>3.5</v>
      </c>
      <c r="J116" s="56" t="s">
        <v>41</v>
      </c>
      <c r="K116" s="253" t="s">
        <v>95</v>
      </c>
      <c r="L116" s="253">
        <v>0.05</v>
      </c>
      <c r="M116" s="245" t="s">
        <v>41</v>
      </c>
      <c r="N116" s="53" t="s">
        <v>289</v>
      </c>
      <c r="O116" s="53">
        <v>1</v>
      </c>
      <c r="P116" s="54" t="s">
        <v>41</v>
      </c>
      <c r="Q116" s="326"/>
      <c r="R116" s="323"/>
    </row>
    <row r="117" spans="1:18" ht="16.5" customHeight="1">
      <c r="A117" s="64"/>
      <c r="B117" s="53"/>
      <c r="C117" s="53"/>
      <c r="D117" s="54" t="s">
        <v>44</v>
      </c>
      <c r="E117" s="53" t="s">
        <v>57</v>
      </c>
      <c r="F117" s="53">
        <v>0.2</v>
      </c>
      <c r="G117" s="21" t="s">
        <v>41</v>
      </c>
      <c r="H117" s="55" t="s">
        <v>74</v>
      </c>
      <c r="I117" s="55">
        <v>1.7</v>
      </c>
      <c r="J117" s="56" t="s">
        <v>41</v>
      </c>
      <c r="K117" s="57"/>
      <c r="L117" s="57"/>
      <c r="M117" s="58" t="s">
        <v>44</v>
      </c>
      <c r="N117" s="53"/>
      <c r="O117" s="53"/>
      <c r="P117" s="54"/>
      <c r="Q117" s="326"/>
      <c r="R117" s="323"/>
    </row>
    <row r="118" spans="1:18" ht="16.5" customHeight="1">
      <c r="A118" s="64"/>
      <c r="B118" s="53"/>
      <c r="C118" s="53"/>
      <c r="D118" s="54" t="s">
        <v>44</v>
      </c>
      <c r="E118" s="53" t="s">
        <v>269</v>
      </c>
      <c r="F118" s="53">
        <v>0.01</v>
      </c>
      <c r="G118" s="21" t="s">
        <v>41</v>
      </c>
      <c r="H118" s="55" t="s">
        <v>51</v>
      </c>
      <c r="I118" s="55">
        <v>0.01</v>
      </c>
      <c r="J118" s="56" t="s">
        <v>41</v>
      </c>
      <c r="K118" s="57"/>
      <c r="L118" s="57"/>
      <c r="M118" s="58" t="s">
        <v>44</v>
      </c>
      <c r="N118" s="53"/>
      <c r="O118" s="53"/>
      <c r="P118" s="54"/>
      <c r="Q118" s="326"/>
      <c r="R118" s="323"/>
    </row>
    <row r="119" spans="1:18" ht="16.5" customHeight="1">
      <c r="A119" s="64"/>
      <c r="B119" s="53"/>
      <c r="C119" s="53"/>
      <c r="D119" s="54" t="s">
        <v>44</v>
      </c>
      <c r="E119" s="53"/>
      <c r="F119" s="53"/>
      <c r="G119" s="54"/>
      <c r="H119" s="57"/>
      <c r="I119" s="55"/>
      <c r="J119" s="56"/>
      <c r="K119" s="57"/>
      <c r="L119" s="57"/>
      <c r="M119" s="58" t="s">
        <v>44</v>
      </c>
      <c r="N119" s="67"/>
      <c r="O119" s="67"/>
      <c r="P119" s="54"/>
      <c r="Q119" s="327"/>
      <c r="R119" s="323"/>
    </row>
    <row r="120" spans="1:18" ht="16.5" customHeight="1">
      <c r="A120" s="88" t="s">
        <v>183</v>
      </c>
      <c r="B120" s="53" t="s">
        <v>326</v>
      </c>
      <c r="C120" s="62"/>
      <c r="D120" s="54"/>
      <c r="E120" s="5" t="s">
        <v>162</v>
      </c>
      <c r="F120" s="60"/>
      <c r="G120" s="54"/>
      <c r="H120" s="55" t="s">
        <v>328</v>
      </c>
      <c r="I120" s="63"/>
      <c r="J120" s="56"/>
      <c r="K120" s="79" t="s">
        <v>43</v>
      </c>
      <c r="L120" s="79"/>
      <c r="M120" s="77"/>
      <c r="N120" s="53" t="s">
        <v>361</v>
      </c>
      <c r="O120" s="62"/>
      <c r="P120" s="54"/>
      <c r="Q120" s="325" t="s">
        <v>32</v>
      </c>
      <c r="R120" s="323"/>
    </row>
    <row r="121" spans="1:18" ht="16.5" customHeight="1">
      <c r="A121" s="64"/>
      <c r="B121" s="53" t="s">
        <v>327</v>
      </c>
      <c r="C121" s="53">
        <v>15</v>
      </c>
      <c r="D121" s="54" t="s">
        <v>41</v>
      </c>
      <c r="E121" s="5" t="s">
        <v>37</v>
      </c>
      <c r="F121" s="53">
        <v>6</v>
      </c>
      <c r="G121" s="54" t="s">
        <v>62</v>
      </c>
      <c r="H121" s="5" t="s">
        <v>90</v>
      </c>
      <c r="I121" s="55">
        <v>3</v>
      </c>
      <c r="J121" s="54" t="s">
        <v>41</v>
      </c>
      <c r="K121" s="248" t="s">
        <v>6</v>
      </c>
      <c r="L121" s="248">
        <v>7</v>
      </c>
      <c r="M121" s="249" t="s">
        <v>41</v>
      </c>
      <c r="N121" s="53" t="s">
        <v>119</v>
      </c>
      <c r="O121" s="53">
        <v>2</v>
      </c>
      <c r="P121" s="54" t="s">
        <v>41</v>
      </c>
      <c r="Q121" s="326"/>
      <c r="R121" s="323"/>
    </row>
    <row r="122" spans="1:18" ht="16.5" customHeight="1">
      <c r="A122" s="64"/>
      <c r="B122" s="53"/>
      <c r="C122" s="53"/>
      <c r="D122" s="54" t="s">
        <v>44</v>
      </c>
      <c r="E122" s="53"/>
      <c r="F122" s="53"/>
      <c r="G122" s="54"/>
      <c r="H122" s="75" t="s">
        <v>65</v>
      </c>
      <c r="I122" s="75">
        <v>0.7</v>
      </c>
      <c r="J122" s="54" t="s">
        <v>62</v>
      </c>
      <c r="K122" s="253" t="s">
        <v>95</v>
      </c>
      <c r="L122" s="253">
        <v>0.05</v>
      </c>
      <c r="M122" s="245" t="s">
        <v>41</v>
      </c>
      <c r="N122" s="53" t="s">
        <v>47</v>
      </c>
      <c r="O122" s="53">
        <v>1</v>
      </c>
      <c r="P122" s="54" t="s">
        <v>41</v>
      </c>
      <c r="Q122" s="326"/>
      <c r="R122" s="323"/>
    </row>
    <row r="123" spans="1:18" ht="16.5" customHeight="1">
      <c r="A123" s="64"/>
      <c r="B123" s="53"/>
      <c r="C123" s="53"/>
      <c r="D123" s="54" t="s">
        <v>44</v>
      </c>
      <c r="E123" s="53"/>
      <c r="F123" s="53"/>
      <c r="G123" s="54"/>
      <c r="H123" s="55" t="s">
        <v>51</v>
      </c>
      <c r="I123" s="55">
        <v>0.01</v>
      </c>
      <c r="J123" s="54" t="s">
        <v>41</v>
      </c>
      <c r="K123" s="57"/>
      <c r="L123" s="57"/>
      <c r="M123" s="58" t="s">
        <v>44</v>
      </c>
      <c r="N123" s="53" t="s">
        <v>52</v>
      </c>
      <c r="O123" s="53">
        <v>0.3</v>
      </c>
      <c r="P123" s="54" t="s">
        <v>41</v>
      </c>
      <c r="Q123" s="326"/>
      <c r="R123" s="323"/>
    </row>
    <row r="124" spans="1:18">
      <c r="A124" s="64"/>
      <c r="B124" s="71"/>
      <c r="C124" s="71"/>
      <c r="D124" s="54" t="s">
        <v>44</v>
      </c>
      <c r="E124" s="71"/>
      <c r="F124" s="71"/>
      <c r="G124" s="54"/>
      <c r="H124" s="84" t="s">
        <v>120</v>
      </c>
      <c r="I124" s="84">
        <v>0.01</v>
      </c>
      <c r="J124" s="56" t="s">
        <v>41</v>
      </c>
      <c r="K124" s="57"/>
      <c r="L124" s="57"/>
      <c r="M124" s="58" t="s">
        <v>44</v>
      </c>
      <c r="N124" s="53"/>
      <c r="O124" s="53"/>
      <c r="P124" s="54"/>
      <c r="Q124" s="326"/>
      <c r="R124" s="323"/>
    </row>
    <row r="125" spans="1:18" ht="16.5" customHeight="1">
      <c r="A125" s="64"/>
      <c r="B125" s="71"/>
      <c r="C125" s="71"/>
      <c r="D125" s="54" t="s">
        <v>44</v>
      </c>
      <c r="E125" s="156"/>
      <c r="F125" s="156"/>
      <c r="G125" s="54"/>
      <c r="H125" s="84"/>
      <c r="I125" s="235"/>
      <c r="J125" s="236"/>
      <c r="K125" s="27"/>
      <c r="L125" s="27"/>
      <c r="M125" s="68" t="s">
        <v>44</v>
      </c>
      <c r="N125" s="28"/>
      <c r="O125" s="28"/>
      <c r="P125" s="194"/>
      <c r="Q125" s="327"/>
      <c r="R125" s="323"/>
    </row>
    <row r="126" spans="1:18">
      <c r="A126" s="88" t="s">
        <v>184</v>
      </c>
      <c r="B126" s="53" t="s">
        <v>42</v>
      </c>
      <c r="C126" s="62"/>
      <c r="D126" s="54"/>
      <c r="E126" s="5" t="s">
        <v>362</v>
      </c>
      <c r="F126" s="96"/>
      <c r="G126" s="54"/>
      <c r="H126" s="84" t="s">
        <v>276</v>
      </c>
      <c r="I126" s="63"/>
      <c r="J126" s="56"/>
      <c r="K126" s="79" t="s">
        <v>43</v>
      </c>
      <c r="L126" s="79"/>
      <c r="M126" s="77"/>
      <c r="N126" s="29" t="s">
        <v>333</v>
      </c>
      <c r="O126" s="20"/>
      <c r="P126" s="74"/>
      <c r="Q126" s="325" t="s">
        <v>35</v>
      </c>
      <c r="R126" s="328"/>
    </row>
    <row r="127" spans="1:18" ht="16.5" customHeight="1">
      <c r="A127" s="64"/>
      <c r="B127" s="53" t="s">
        <v>23</v>
      </c>
      <c r="C127" s="53">
        <v>7</v>
      </c>
      <c r="D127" s="54" t="s">
        <v>41</v>
      </c>
      <c r="E127" s="26" t="s">
        <v>160</v>
      </c>
      <c r="F127" s="96">
        <v>6.5</v>
      </c>
      <c r="G127" s="54" t="s">
        <v>41</v>
      </c>
      <c r="H127" s="5" t="s">
        <v>124</v>
      </c>
      <c r="I127" s="84">
        <v>6</v>
      </c>
      <c r="J127" s="56" t="s">
        <v>41</v>
      </c>
      <c r="K127" s="248" t="s">
        <v>6</v>
      </c>
      <c r="L127" s="248">
        <v>7</v>
      </c>
      <c r="M127" s="249" t="s">
        <v>41</v>
      </c>
      <c r="N127" s="29" t="s">
        <v>75</v>
      </c>
      <c r="O127" s="29">
        <v>1.5</v>
      </c>
      <c r="P127" s="56" t="s">
        <v>41</v>
      </c>
      <c r="Q127" s="326"/>
      <c r="R127" s="329"/>
    </row>
    <row r="128" spans="1:18" ht="16.5" customHeight="1">
      <c r="A128" s="64"/>
      <c r="B128" s="53" t="s">
        <v>46</v>
      </c>
      <c r="C128" s="53">
        <v>3</v>
      </c>
      <c r="D128" s="54" t="s">
        <v>41</v>
      </c>
      <c r="E128" s="96" t="s">
        <v>57</v>
      </c>
      <c r="F128" s="96">
        <v>0.3</v>
      </c>
      <c r="G128" s="54" t="s">
        <v>41</v>
      </c>
      <c r="H128" s="53" t="s">
        <v>78</v>
      </c>
      <c r="I128" s="84">
        <v>2.75</v>
      </c>
      <c r="J128" s="56" t="s">
        <v>41</v>
      </c>
      <c r="K128" s="253" t="s">
        <v>95</v>
      </c>
      <c r="L128" s="253">
        <v>0.05</v>
      </c>
      <c r="M128" s="245" t="s">
        <v>41</v>
      </c>
      <c r="N128" s="22" t="s">
        <v>189</v>
      </c>
      <c r="O128" s="22">
        <v>0.02</v>
      </c>
      <c r="P128" s="56" t="s">
        <v>41</v>
      </c>
      <c r="Q128" s="326"/>
      <c r="R128" s="329"/>
    </row>
    <row r="129" spans="1:18" ht="16.5" customHeight="1">
      <c r="A129" s="64"/>
      <c r="B129" s="71"/>
      <c r="C129" s="71"/>
      <c r="D129" s="54" t="s">
        <v>44</v>
      </c>
      <c r="E129" s="71" t="s">
        <v>112</v>
      </c>
      <c r="F129" s="71">
        <v>1</v>
      </c>
      <c r="G129" s="54" t="s">
        <v>41</v>
      </c>
      <c r="H129" s="84" t="s">
        <v>277</v>
      </c>
      <c r="I129" s="84">
        <v>0.3</v>
      </c>
      <c r="J129" s="56" t="s">
        <v>41</v>
      </c>
      <c r="K129" s="50"/>
      <c r="L129" s="50"/>
      <c r="M129" s="51" t="s">
        <v>44</v>
      </c>
      <c r="N129" s="70"/>
      <c r="O129" s="70"/>
      <c r="P129" s="74"/>
      <c r="Q129" s="326"/>
      <c r="R129" s="329"/>
    </row>
    <row r="130" spans="1:18" ht="16.5" customHeight="1">
      <c r="A130" s="64"/>
      <c r="B130" s="71"/>
      <c r="C130" s="71"/>
      <c r="D130" s="54" t="s">
        <v>44</v>
      </c>
      <c r="E130" s="71" t="s">
        <v>48</v>
      </c>
      <c r="F130" s="71">
        <v>0.01</v>
      </c>
      <c r="G130" s="54" t="s">
        <v>41</v>
      </c>
      <c r="H130" s="84"/>
      <c r="I130" s="84"/>
      <c r="J130" s="56"/>
      <c r="K130" s="57"/>
      <c r="L130" s="57"/>
      <c r="M130" s="58" t="s">
        <v>44</v>
      </c>
      <c r="N130" s="71"/>
      <c r="O130" s="71"/>
      <c r="P130" s="286"/>
      <c r="Q130" s="326"/>
      <c r="R130" s="329"/>
    </row>
    <row r="131" spans="1:18" ht="16.5" customHeight="1">
      <c r="A131" s="64"/>
      <c r="B131" s="71"/>
      <c r="C131" s="71"/>
      <c r="D131" s="54" t="s">
        <v>44</v>
      </c>
      <c r="E131" s="92" t="s">
        <v>271</v>
      </c>
      <c r="F131" s="91">
        <v>0.5</v>
      </c>
      <c r="G131" s="54" t="s">
        <v>41</v>
      </c>
      <c r="H131" s="84"/>
      <c r="I131" s="84"/>
      <c r="J131" s="56"/>
      <c r="K131" s="57"/>
      <c r="L131" s="57"/>
      <c r="M131" s="58" t="s">
        <v>44</v>
      </c>
      <c r="N131" s="71"/>
      <c r="O131" s="71"/>
      <c r="P131" s="192"/>
      <c r="Q131" s="326"/>
      <c r="R131" s="329"/>
    </row>
    <row r="132" spans="1:18" ht="19.5" customHeight="1">
      <c r="A132" s="285"/>
      <c r="B132" s="71"/>
      <c r="C132" s="71"/>
      <c r="D132" s="54"/>
      <c r="E132" s="92"/>
      <c r="F132" s="91"/>
      <c r="G132" s="54"/>
      <c r="H132" s="84"/>
      <c r="I132" s="84"/>
      <c r="J132" s="56"/>
      <c r="K132" s="57"/>
      <c r="L132" s="57"/>
      <c r="M132" s="58"/>
      <c r="N132" s="71"/>
      <c r="O132" s="71"/>
      <c r="P132" s="166"/>
      <c r="Q132" s="327"/>
      <c r="R132" s="330"/>
    </row>
    <row r="133" spans="1:18">
      <c r="A133" s="121" t="s">
        <v>185</v>
      </c>
      <c r="B133" s="98" t="s">
        <v>17</v>
      </c>
      <c r="C133" s="90"/>
      <c r="D133" s="91"/>
      <c r="E133" s="8" t="s">
        <v>363</v>
      </c>
      <c r="F133" s="91"/>
      <c r="G133" s="91"/>
      <c r="H133" s="84" t="s">
        <v>364</v>
      </c>
      <c r="I133" s="84"/>
      <c r="J133" s="94"/>
      <c r="K133" s="95" t="s">
        <v>43</v>
      </c>
      <c r="L133" s="95"/>
      <c r="M133" s="91"/>
      <c r="N133" s="39" t="s">
        <v>144</v>
      </c>
      <c r="O133" s="96"/>
      <c r="P133" s="142"/>
      <c r="Q133" s="321" t="s">
        <v>85</v>
      </c>
      <c r="R133" s="323" t="s">
        <v>33</v>
      </c>
    </row>
    <row r="134" spans="1:18">
      <c r="A134" s="64"/>
      <c r="B134" s="26" t="s">
        <v>108</v>
      </c>
      <c r="C134" s="26">
        <v>10</v>
      </c>
      <c r="D134" s="54" t="s">
        <v>41</v>
      </c>
      <c r="E134" s="96" t="s">
        <v>77</v>
      </c>
      <c r="F134" s="96">
        <v>7</v>
      </c>
      <c r="G134" s="21" t="s">
        <v>41</v>
      </c>
      <c r="H134" s="94" t="s">
        <v>43</v>
      </c>
      <c r="I134" s="99">
        <v>6</v>
      </c>
      <c r="J134" s="56" t="s">
        <v>41</v>
      </c>
      <c r="K134" s="66" t="s">
        <v>6</v>
      </c>
      <c r="L134" s="66">
        <v>7</v>
      </c>
      <c r="M134" s="58" t="s">
        <v>41</v>
      </c>
      <c r="N134" s="96" t="s">
        <v>246</v>
      </c>
      <c r="O134" s="96">
        <v>0.7</v>
      </c>
      <c r="P134" s="56" t="s">
        <v>41</v>
      </c>
      <c r="Q134" s="321"/>
      <c r="R134" s="323"/>
    </row>
    <row r="135" spans="1:18">
      <c r="A135" s="64"/>
      <c r="B135" s="26" t="s">
        <v>93</v>
      </c>
      <c r="C135" s="26">
        <v>0.4</v>
      </c>
      <c r="D135" s="54" t="s">
        <v>41</v>
      </c>
      <c r="E135" s="103" t="s">
        <v>131</v>
      </c>
      <c r="F135" s="103">
        <v>0.5</v>
      </c>
      <c r="G135" s="21" t="s">
        <v>41</v>
      </c>
      <c r="H135" s="40" t="s">
        <v>147</v>
      </c>
      <c r="I135" s="100">
        <v>0.1</v>
      </c>
      <c r="J135" s="56" t="s">
        <v>41</v>
      </c>
      <c r="K135" s="30" t="s">
        <v>115</v>
      </c>
      <c r="L135" s="30">
        <v>0.05</v>
      </c>
      <c r="M135" s="16" t="s">
        <v>41</v>
      </c>
      <c r="N135" s="96" t="s">
        <v>63</v>
      </c>
      <c r="O135" s="96">
        <v>0.3</v>
      </c>
      <c r="P135" s="56" t="s">
        <v>41</v>
      </c>
      <c r="Q135" s="321"/>
      <c r="R135" s="323"/>
    </row>
    <row r="136" spans="1:18">
      <c r="A136" s="64"/>
      <c r="B136" s="101"/>
      <c r="C136" s="101"/>
      <c r="D136" s="102" t="s">
        <v>44</v>
      </c>
      <c r="E136" s="109" t="s">
        <v>67</v>
      </c>
      <c r="F136" s="109">
        <v>0.5</v>
      </c>
      <c r="G136" s="21" t="s">
        <v>41</v>
      </c>
      <c r="H136" s="104" t="s">
        <v>115</v>
      </c>
      <c r="I136" s="104">
        <v>0.02</v>
      </c>
      <c r="J136" s="105" t="s">
        <v>41</v>
      </c>
      <c r="K136" s="106"/>
      <c r="L136" s="106"/>
      <c r="M136" s="107" t="s">
        <v>44</v>
      </c>
      <c r="N136" s="103" t="s">
        <v>57</v>
      </c>
      <c r="O136" s="108">
        <v>0.5</v>
      </c>
      <c r="P136" s="56" t="s">
        <v>41</v>
      </c>
      <c r="Q136" s="321"/>
      <c r="R136" s="323"/>
    </row>
    <row r="137" spans="1:18">
      <c r="A137" s="64"/>
      <c r="B137" s="53"/>
      <c r="C137" s="53"/>
      <c r="D137" s="54" t="s">
        <v>44</v>
      </c>
      <c r="E137" s="109"/>
      <c r="F137" s="109"/>
      <c r="G137" s="21"/>
      <c r="H137" s="100"/>
      <c r="I137" s="100"/>
      <c r="J137" s="56"/>
      <c r="K137" s="57"/>
      <c r="L137" s="57"/>
      <c r="M137" s="58" t="s">
        <v>44</v>
      </c>
      <c r="N137" s="96" t="s">
        <v>45</v>
      </c>
      <c r="O137" s="96">
        <v>2</v>
      </c>
      <c r="P137" s="138" t="s">
        <v>41</v>
      </c>
      <c r="Q137" s="321"/>
      <c r="R137" s="323"/>
    </row>
    <row r="138" spans="1:18" ht="17.25" thickBot="1">
      <c r="A138" s="164"/>
      <c r="B138" s="119"/>
      <c r="C138" s="119"/>
      <c r="D138" s="112" t="s">
        <v>44</v>
      </c>
      <c r="E138" s="120"/>
      <c r="F138" s="120"/>
      <c r="G138" s="112"/>
      <c r="H138" s="113"/>
      <c r="I138" s="113"/>
      <c r="J138" s="114"/>
      <c r="K138" s="115"/>
      <c r="L138" s="115"/>
      <c r="M138" s="116" t="s">
        <v>44</v>
      </c>
      <c r="N138" s="111"/>
      <c r="O138" s="111"/>
      <c r="P138" s="139"/>
      <c r="Q138" s="322"/>
      <c r="R138" s="324"/>
    </row>
    <row r="139" spans="1:18" ht="17.100000000000001" customHeight="1">
      <c r="R139"/>
    </row>
    <row r="140" spans="1:18" ht="17.45" customHeight="1">
      <c r="R140"/>
    </row>
    <row r="141" spans="1:18">
      <c r="R141"/>
    </row>
    <row r="142" spans="1:18">
      <c r="R142"/>
    </row>
    <row r="143" spans="1:18">
      <c r="R143"/>
    </row>
  </sheetData>
  <mergeCells count="42">
    <mergeCell ref="Q120:Q125"/>
    <mergeCell ref="R120:R125"/>
    <mergeCell ref="Q126:Q132"/>
    <mergeCell ref="R126:R132"/>
    <mergeCell ref="Q133:Q138"/>
    <mergeCell ref="R133:R138"/>
    <mergeCell ref="Q102:Q107"/>
    <mergeCell ref="R102:R107"/>
    <mergeCell ref="Q108:Q113"/>
    <mergeCell ref="R108:R113"/>
    <mergeCell ref="Q114:Q119"/>
    <mergeCell ref="R114:R119"/>
    <mergeCell ref="Q84:Q89"/>
    <mergeCell ref="R84:R89"/>
    <mergeCell ref="Q90:Q95"/>
    <mergeCell ref="R90:R95"/>
    <mergeCell ref="Q96:Q101"/>
    <mergeCell ref="R96:R101"/>
    <mergeCell ref="Q64:Q69"/>
    <mergeCell ref="R64:R69"/>
    <mergeCell ref="Q70:Q77"/>
    <mergeCell ref="R70:R77"/>
    <mergeCell ref="Q78:Q83"/>
    <mergeCell ref="R78:R83"/>
    <mergeCell ref="Q45:Q51"/>
    <mergeCell ref="R45:R51"/>
    <mergeCell ref="Q52:Q57"/>
    <mergeCell ref="R52:R57"/>
    <mergeCell ref="Q58:Q63"/>
    <mergeCell ref="R58:R63"/>
    <mergeCell ref="Q24:Q30"/>
    <mergeCell ref="R24:R30"/>
    <mergeCell ref="Q31:Q37"/>
    <mergeCell ref="R31:R37"/>
    <mergeCell ref="Q38:Q44"/>
    <mergeCell ref="R38:R44"/>
    <mergeCell ref="Q3:Q9"/>
    <mergeCell ref="R3:R9"/>
    <mergeCell ref="Q10:Q16"/>
    <mergeCell ref="R10:R16"/>
    <mergeCell ref="Q17:Q23"/>
    <mergeCell ref="R17:R23"/>
  </mergeCells>
  <phoneticPr fontId="1" type="noConversion"/>
  <conditionalFormatting sqref="B64">
    <cfRule type="containsText" dxfId="58" priority="46" operator="containsText" text="星期三">
      <formula>NOT(ISERROR(SEARCH("星期三",B64)))</formula>
    </cfRule>
  </conditionalFormatting>
  <conditionalFormatting sqref="B70:B71">
    <cfRule type="containsText" dxfId="57" priority="24" operator="containsText" text="星期三">
      <formula>NOT(ISERROR(SEARCH("星期三",B70)))</formula>
    </cfRule>
  </conditionalFormatting>
  <conditionalFormatting sqref="B77">
    <cfRule type="containsText" dxfId="56" priority="28" operator="containsText" text="星期三">
      <formula>NOT(ISERROR(SEARCH("星期三",B77)))</formula>
    </cfRule>
  </conditionalFormatting>
  <conditionalFormatting sqref="B84">
    <cfRule type="containsText" dxfId="55" priority="17" operator="containsText" text="星期三">
      <formula>NOT(ISERROR(SEARCH("星期三",B84)))</formula>
    </cfRule>
  </conditionalFormatting>
  <conditionalFormatting sqref="B96">
    <cfRule type="containsText" dxfId="54" priority="16" operator="containsText" text="星期三">
      <formula>NOT(ISERROR(SEARCH("星期三",B96)))</formula>
    </cfRule>
  </conditionalFormatting>
  <conditionalFormatting sqref="E3:E4">
    <cfRule type="containsText" dxfId="53" priority="1" operator="containsText" text="星期三">
      <formula>NOT(ISERROR(SEARCH("星期三",E3)))</formula>
    </cfRule>
  </conditionalFormatting>
  <conditionalFormatting sqref="E10">
    <cfRule type="containsText" dxfId="52" priority="79" operator="containsText" text="星期三">
      <formula>NOT(ISERROR(SEARCH("星期三",E10)))</formula>
    </cfRule>
  </conditionalFormatting>
  <conditionalFormatting sqref="E17">
    <cfRule type="containsText" dxfId="51" priority="44" operator="containsText" text="星期三">
      <formula>NOT(ISERROR(SEARCH("星期三",E17)))</formula>
    </cfRule>
  </conditionalFormatting>
  <conditionalFormatting sqref="E24">
    <cfRule type="containsText" dxfId="50" priority="13" operator="containsText" text="星期三">
      <formula>NOT(ISERROR(SEARCH("星期三",E24)))</formula>
    </cfRule>
  </conditionalFormatting>
  <conditionalFormatting sqref="E31">
    <cfRule type="containsText" dxfId="49" priority="10" operator="containsText" text="星期三">
      <formula>NOT(ISERROR(SEARCH("星期三",E31)))</formula>
    </cfRule>
  </conditionalFormatting>
  <conditionalFormatting sqref="E38">
    <cfRule type="containsText" dxfId="48" priority="7" operator="containsText" text="星期三">
      <formula>NOT(ISERROR(SEARCH("星期三",E38)))</formula>
    </cfRule>
  </conditionalFormatting>
  <conditionalFormatting sqref="E45">
    <cfRule type="containsText" dxfId="47" priority="33" operator="containsText" text="星期三">
      <formula>NOT(ISERROR(SEARCH("星期三",E45)))</formula>
    </cfRule>
  </conditionalFormatting>
  <conditionalFormatting sqref="E52:E56">
    <cfRule type="containsText" dxfId="46" priority="37" operator="containsText" text="星期三">
      <formula>NOT(ISERROR(SEARCH("星期三",E52)))</formula>
    </cfRule>
  </conditionalFormatting>
  <conditionalFormatting sqref="E58:E59">
    <cfRule type="containsText" dxfId="45" priority="3" operator="containsText" text="星期三">
      <formula>NOT(ISERROR(SEARCH("星期三",E58)))</formula>
    </cfRule>
  </conditionalFormatting>
  <conditionalFormatting sqref="E64 E66:E68">
    <cfRule type="containsText" dxfId="44" priority="45" operator="containsText" text="星期三">
      <formula>NOT(ISERROR(SEARCH("星期三",E64)))</formula>
    </cfRule>
  </conditionalFormatting>
  <conditionalFormatting sqref="E70:E71 E73:E75">
    <cfRule type="containsText" dxfId="43" priority="23" operator="containsText" text="星期三">
      <formula>NOT(ISERROR(SEARCH("星期三",E70)))</formula>
    </cfRule>
  </conditionalFormatting>
  <conditionalFormatting sqref="E77:E78">
    <cfRule type="containsText" dxfId="42" priority="27" operator="containsText" text="星期三">
      <formula>NOT(ISERROR(SEARCH("星期三",E77)))</formula>
    </cfRule>
  </conditionalFormatting>
  <conditionalFormatting sqref="E84:E85">
    <cfRule type="containsText" dxfId="41" priority="41" operator="containsText" text="星期三">
      <formula>NOT(ISERROR(SEARCH("星期三",E84)))</formula>
    </cfRule>
  </conditionalFormatting>
  <conditionalFormatting sqref="E90:E91">
    <cfRule type="containsText" dxfId="40" priority="64" operator="containsText" text="星期三">
      <formula>NOT(ISERROR(SEARCH("星期三",E90)))</formula>
    </cfRule>
  </conditionalFormatting>
  <conditionalFormatting sqref="E96:E97">
    <cfRule type="containsText" dxfId="39" priority="63" operator="containsText" text="星期三">
      <formula>NOT(ISERROR(SEARCH("星期三",E96)))</formula>
    </cfRule>
  </conditionalFormatting>
  <conditionalFormatting sqref="E102">
    <cfRule type="containsText" dxfId="38" priority="78" operator="containsText" text="星期三">
      <formula>NOT(ISERROR(SEARCH("星期三",E102)))</formula>
    </cfRule>
  </conditionalFormatting>
  <conditionalFormatting sqref="E108">
    <cfRule type="containsText" dxfId="37" priority="77" operator="containsText" text="星期三">
      <formula>NOT(ISERROR(SEARCH("星期三",E108)))</formula>
    </cfRule>
  </conditionalFormatting>
  <conditionalFormatting sqref="E114">
    <cfRule type="containsText" dxfId="36" priority="76" operator="containsText" text="星期三">
      <formula>NOT(ISERROR(SEARCH("星期三",E114)))</formula>
    </cfRule>
  </conditionalFormatting>
  <conditionalFormatting sqref="E120:E121">
    <cfRule type="containsText" dxfId="35" priority="54" operator="containsText" text="星期三">
      <formula>NOT(ISERROR(SEARCH("星期三",E120)))</formula>
    </cfRule>
  </conditionalFormatting>
  <conditionalFormatting sqref="E126">
    <cfRule type="containsText" dxfId="34" priority="39" operator="containsText" text="星期三">
      <formula>NOT(ISERROR(SEARCH("星期三",E126)))</formula>
    </cfRule>
  </conditionalFormatting>
  <conditionalFormatting sqref="E131:E133">
    <cfRule type="containsText" dxfId="33" priority="75" operator="containsText" text="星期三">
      <formula>NOT(ISERROR(SEARCH("星期三",E131)))</formula>
    </cfRule>
  </conditionalFormatting>
  <conditionalFormatting sqref="F3">
    <cfRule type="containsText" dxfId="32" priority="2" operator="containsText" text="星期三">
      <formula>NOT(ISERROR(SEARCH("星期三",F3)))</formula>
    </cfRule>
  </conditionalFormatting>
  <conditionalFormatting sqref="F80:F83">
    <cfRule type="containsText" dxfId="31" priority="20" operator="containsText" text="星期三">
      <formula>NOT(ISERROR(SEARCH("星期三",F80)))</formula>
    </cfRule>
  </conditionalFormatting>
  <conditionalFormatting sqref="H4">
    <cfRule type="containsText" dxfId="30" priority="73" operator="containsText" text="星期三">
      <formula>NOT(ISERROR(SEARCH("星期三",H4)))</formula>
    </cfRule>
  </conditionalFormatting>
  <conditionalFormatting sqref="H10:H11">
    <cfRule type="containsText" dxfId="29" priority="30" operator="containsText" text="星期三">
      <formula>NOT(ISERROR(SEARCH("星期三",H10)))</formula>
    </cfRule>
  </conditionalFormatting>
  <conditionalFormatting sqref="H17:H18">
    <cfRule type="containsText" dxfId="28" priority="43" operator="containsText" text="星期三">
      <formula>NOT(ISERROR(SEARCH("星期三",H17)))</formula>
    </cfRule>
  </conditionalFormatting>
  <conditionalFormatting sqref="H24:H25">
    <cfRule type="containsText" dxfId="27" priority="12" operator="containsText" text="星期三">
      <formula>NOT(ISERROR(SEARCH("星期三",H24)))</formula>
    </cfRule>
  </conditionalFormatting>
  <conditionalFormatting sqref="H31:H32">
    <cfRule type="containsText" dxfId="26" priority="9" operator="containsText" text="星期三">
      <formula>NOT(ISERROR(SEARCH("星期三",H31)))</formula>
    </cfRule>
  </conditionalFormatting>
  <conditionalFormatting sqref="H38:H39">
    <cfRule type="containsText" dxfId="25" priority="6" operator="containsText" text="星期三">
      <formula>NOT(ISERROR(SEARCH("星期三",H38)))</formula>
    </cfRule>
  </conditionalFormatting>
  <conditionalFormatting sqref="H45:H46">
    <cfRule type="containsText" dxfId="24" priority="32" operator="containsText" text="星期三">
      <formula>NOT(ISERROR(SEARCH("星期三",H45)))</formula>
    </cfRule>
  </conditionalFormatting>
  <conditionalFormatting sqref="H58:H59">
    <cfRule type="containsText" dxfId="23" priority="67" operator="containsText" text="星期三">
      <formula>NOT(ISERROR(SEARCH("星期三",H58)))</formula>
    </cfRule>
  </conditionalFormatting>
  <conditionalFormatting sqref="H61:H62">
    <cfRule type="containsText" dxfId="22" priority="68" operator="containsText" text="星期三">
      <formula>NOT(ISERROR(SEARCH("星期三",H61)))</formula>
    </cfRule>
  </conditionalFormatting>
  <conditionalFormatting sqref="H64:H67">
    <cfRule type="containsText" dxfId="21" priority="19" operator="containsText" text="星期三">
      <formula>NOT(ISERROR(SEARCH("星期三",H64)))</formula>
    </cfRule>
  </conditionalFormatting>
  <conditionalFormatting sqref="H71:H73">
    <cfRule type="containsText" dxfId="20" priority="18" operator="containsText" text="星期三">
      <formula>NOT(ISERROR(SEARCH("星期三",H71)))</formula>
    </cfRule>
  </conditionalFormatting>
  <conditionalFormatting sqref="H85">
    <cfRule type="containsText" dxfId="19" priority="14" operator="containsText" text="星期三">
      <formula>NOT(ISERROR(SEARCH("星期三",H85)))</formula>
    </cfRule>
  </conditionalFormatting>
  <conditionalFormatting sqref="H90:H91">
    <cfRule type="containsText" dxfId="18" priority="61" operator="containsText" text="星期三">
      <formula>NOT(ISERROR(SEARCH("星期三",H90)))</formula>
    </cfRule>
  </conditionalFormatting>
  <conditionalFormatting sqref="H96:H97">
    <cfRule type="containsText" dxfId="17" priority="40" operator="containsText" text="星期三">
      <formula>NOT(ISERROR(SEARCH("星期三",H96)))</formula>
    </cfRule>
  </conditionalFormatting>
  <conditionalFormatting sqref="H102">
    <cfRule type="containsText" dxfId="16" priority="62" operator="containsText" text="星期三">
      <formula>NOT(ISERROR(SEARCH("星期三",H102)))</formula>
    </cfRule>
  </conditionalFormatting>
  <conditionalFormatting sqref="H121">
    <cfRule type="containsText" dxfId="15" priority="53" operator="containsText" text="星期三">
      <formula>NOT(ISERROR(SEARCH("星期三",H121)))</formula>
    </cfRule>
  </conditionalFormatting>
  <conditionalFormatting sqref="H127">
    <cfRule type="containsText" dxfId="14" priority="52" operator="containsText" text="星期三">
      <formula>NOT(ISERROR(SEARCH("星期三",H127)))</formula>
    </cfRule>
  </conditionalFormatting>
  <conditionalFormatting sqref="H134:H135">
    <cfRule type="containsText" dxfId="13" priority="51" operator="containsText" text="星期三">
      <formula>NOT(ISERROR(SEARCH("星期三",H134)))</formula>
    </cfRule>
  </conditionalFormatting>
  <conditionalFormatting sqref="H78:I81">
    <cfRule type="containsText" dxfId="12" priority="15" operator="containsText" text="星期三">
      <formula>NOT(ISERROR(SEARCH("星期三",H78)))</formula>
    </cfRule>
  </conditionalFormatting>
  <conditionalFormatting sqref="N3">
    <cfRule type="containsText" dxfId="11" priority="69" operator="containsText" text="星期三">
      <formula>NOT(ISERROR(SEARCH("星期三",N3)))</formula>
    </cfRule>
  </conditionalFormatting>
  <conditionalFormatting sqref="N52:N53">
    <cfRule type="containsText" dxfId="10" priority="36" operator="containsText" text="星期三">
      <formula>NOT(ISERROR(SEARCH("星期三",N52)))</formula>
    </cfRule>
  </conditionalFormatting>
  <conditionalFormatting sqref="N58:N59">
    <cfRule type="containsText" dxfId="9" priority="34" operator="containsText" text="星期三">
      <formula>NOT(ISERROR(SEARCH("星期三",N58)))</formula>
    </cfRule>
  </conditionalFormatting>
  <conditionalFormatting sqref="N64:N65">
    <cfRule type="containsText" dxfId="8" priority="65" operator="containsText" text="星期三">
      <formula>NOT(ISERROR(SEARCH("星期三",N64)))</formula>
    </cfRule>
  </conditionalFormatting>
  <conditionalFormatting sqref="N70:N72">
    <cfRule type="containsText" dxfId="7" priority="25" operator="containsText" text="星期三">
      <formula>NOT(ISERROR(SEARCH("星期三",N70)))</formula>
    </cfRule>
  </conditionalFormatting>
  <conditionalFormatting sqref="N74">
    <cfRule type="containsText" dxfId="6" priority="21" operator="containsText" text="星期三">
      <formula>NOT(ISERROR(SEARCH("星期三",N74)))</formula>
    </cfRule>
  </conditionalFormatting>
  <conditionalFormatting sqref="N77:N79">
    <cfRule type="containsText" dxfId="5" priority="29" operator="containsText" text="星期三">
      <formula>NOT(ISERROR(SEARCH("星期三",N77)))</formula>
    </cfRule>
  </conditionalFormatting>
  <conditionalFormatting sqref="N84">
    <cfRule type="containsText" dxfId="4" priority="58" operator="containsText" text="星期三">
      <formula>NOT(ISERROR(SEARCH("星期三",N84)))</formula>
    </cfRule>
  </conditionalFormatting>
  <conditionalFormatting sqref="N90">
    <cfRule type="containsText" dxfId="3" priority="57" operator="containsText" text="星期三">
      <formula>NOT(ISERROR(SEARCH("星期三",N90)))</formula>
    </cfRule>
  </conditionalFormatting>
  <conditionalFormatting sqref="N96">
    <cfRule type="containsText" dxfId="2" priority="56" operator="containsText" text="星期三">
      <formula>NOT(ISERROR(SEARCH("星期三",N96)))</formula>
    </cfRule>
  </conditionalFormatting>
  <conditionalFormatting sqref="N102">
    <cfRule type="containsText" dxfId="1" priority="55" operator="containsText" text="星期三">
      <formula>NOT(ISERROR(SEARCH("星期三",N102)))</formula>
    </cfRule>
  </conditionalFormatting>
  <conditionalFormatting sqref="N133">
    <cfRule type="containsText" dxfId="0" priority="47" operator="containsText" text="星期三">
      <formula>NOT(ISERROR(SEARCH("星期三",N133)))</formula>
    </cfRule>
  </conditionalFormatting>
  <pageMargins left="0.25" right="0.25" top="0.75" bottom="0.75" header="0.3" footer="0.3"/>
  <pageSetup paperSize="8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8</vt:i4>
      </vt:variant>
    </vt:vector>
  </HeadingPairs>
  <TitlesOfParts>
    <vt:vector size="16" baseType="lpstr">
      <vt:lpstr>國中葷總表</vt:lpstr>
      <vt:lpstr>國中(葷)</vt:lpstr>
      <vt:lpstr>國小葷總表 </vt:lpstr>
      <vt:lpstr>國小(葷) </vt:lpstr>
      <vt:lpstr>國中素總表 </vt:lpstr>
      <vt:lpstr>國中(素) </vt:lpstr>
      <vt:lpstr>國小素總表 </vt:lpstr>
      <vt:lpstr>國小(素) </vt:lpstr>
      <vt:lpstr>'國小(素) '!Print_Area</vt:lpstr>
      <vt:lpstr>'國小(葷) '!Print_Area</vt:lpstr>
      <vt:lpstr>'國小素總表 '!Print_Area</vt:lpstr>
      <vt:lpstr>'國中(素) '!Print_Area</vt:lpstr>
      <vt:lpstr>'國中素總表 '!Print_Area</vt:lpstr>
      <vt:lpstr>國中葷總表!Print_Area</vt:lpstr>
      <vt:lpstr>'國中素總表 '!Print_Titles</vt:lpstr>
      <vt:lpstr>國中葷總表!Print_Titles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2023-11-20T02:41:01Z</cp:lastPrinted>
  <dcterms:created xsi:type="dcterms:W3CDTF">2023-08-25T06:56:44Z</dcterms:created>
  <dcterms:modified xsi:type="dcterms:W3CDTF">2023-11-23T03:42:52Z</dcterms:modified>
</cp:coreProperties>
</file>