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菜單\B\"/>
    </mc:Choice>
  </mc:AlternateContent>
  <xr:revisionPtr revIDLastSave="0" documentId="13_ncr:1_{8F78824C-FBD9-4F30-9916-58DB3231EA2D}" xr6:coauthVersionLast="47" xr6:coauthVersionMax="47" xr10:uidLastSave="{00000000-0000-0000-0000-000000000000}"/>
  <bookViews>
    <workbookView xWindow="45" yWindow="30" windowWidth="20490" windowHeight="6000" tabRatio="873" xr2:uid="{00000000-000D-0000-FFFF-FFFF00000000}"/>
  </bookViews>
  <sheets>
    <sheet name="B案國中葷食" sheetId="1" r:id="rId1"/>
    <sheet name="B案國小葷食" sheetId="2" r:id="rId2"/>
    <sheet name="B案國中素食" sheetId="3" r:id="rId3"/>
    <sheet name="B案國小素食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<sst xmlns="http://schemas.openxmlformats.org/spreadsheetml/2006/main" count="5367" uniqueCount="477">
  <si>
    <t>學年度</t>
  </si>
  <si>
    <t>國民中學</t>
  </si>
  <si>
    <t>葷食</t>
  </si>
  <si>
    <t>菜單</t>
  </si>
  <si>
    <t>循環</t>
  </si>
  <si>
    <t>日期</t>
  </si>
  <si>
    <t>星期</t>
  </si>
  <si>
    <t>主食</t>
  </si>
  <si>
    <t>主食明細</t>
  </si>
  <si>
    <t>主菜</t>
  </si>
  <si>
    <t>主菜明細</t>
  </si>
  <si>
    <t>副菜一</t>
  </si>
  <si>
    <t>副菜一明細</t>
  </si>
  <si>
    <t>副菜二</t>
  </si>
  <si>
    <t>副菜二明細</t>
  </si>
  <si>
    <t>蔬菜</t>
  </si>
  <si>
    <t>蔬菜明細</t>
  </si>
  <si>
    <t>湯品</t>
  </si>
  <si>
    <t>湯品明細</t>
  </si>
  <si>
    <t>穀/份</t>
  </si>
  <si>
    <t>豆/份</t>
  </si>
  <si>
    <t>蔬/份</t>
  </si>
  <si>
    <t>油/份</t>
  </si>
  <si>
    <t>乳/份</t>
  </si>
  <si>
    <t>果/份</t>
  </si>
  <si>
    <t>熱量</t>
  </si>
  <si>
    <t>一</t>
  </si>
  <si>
    <t>二</t>
  </si>
  <si>
    <t>三</t>
  </si>
  <si>
    <t>四</t>
  </si>
  <si>
    <t>五</t>
  </si>
  <si>
    <t xml:space="preserve">過敏原警語:「本月產品含有甲殼類、花生、雞蛋、堅果類、芝麻、含麩質之穀物、大豆、魚類、使用亞硫酸鹽類及其相關製品」。  </t>
  </si>
  <si>
    <t xml:space="preserve"> 食材明細（食材重量以100人份計量，營養分析以個人計量,其中肉雞包含23%骨頭之採購量，每周供應特餐一次，當日得混搭供應，國中4菜1湯，國小3菜1湯）</t>
  </si>
  <si>
    <t>重/kg</t>
  </si>
  <si>
    <t>公斤</t>
  </si>
  <si>
    <t>白米飯</t>
  </si>
  <si>
    <t>咖哩絞肉</t>
  </si>
  <si>
    <t>時蔬</t>
  </si>
  <si>
    <t>米</t>
  </si>
  <si>
    <t>豬絞肉</t>
  </si>
  <si>
    <t>雞蛋</t>
  </si>
  <si>
    <t>冬瓜</t>
  </si>
  <si>
    <t>洋蔥</t>
  </si>
  <si>
    <t>冬粉</t>
  </si>
  <si>
    <t>大蒜</t>
  </si>
  <si>
    <t>薑</t>
  </si>
  <si>
    <t>胡蘿蔔</t>
  </si>
  <si>
    <t>乾木耳</t>
  </si>
  <si>
    <t>馬鈴薯</t>
  </si>
  <si>
    <t>咖哩粉</t>
  </si>
  <si>
    <t>糙米飯</t>
  </si>
  <si>
    <t>豆腐</t>
  </si>
  <si>
    <t>糙米</t>
  </si>
  <si>
    <t>滷包</t>
  </si>
  <si>
    <t>結球白菜</t>
  </si>
  <si>
    <t>乾香菇</t>
  </si>
  <si>
    <t>鐵板油腐</t>
  </si>
  <si>
    <t>豬後腿肉</t>
  </si>
  <si>
    <t>四角油豆腐</t>
  </si>
  <si>
    <t>綠豆芽</t>
  </si>
  <si>
    <t>脆筍</t>
  </si>
  <si>
    <t>韮菜</t>
  </si>
  <si>
    <t>時瓜</t>
  </si>
  <si>
    <t>蜜汁豆干</t>
  </si>
  <si>
    <t>仙草甜湯</t>
  </si>
  <si>
    <t>豆干</t>
  </si>
  <si>
    <t>仙草凍</t>
  </si>
  <si>
    <t>白蘿蔔</t>
  </si>
  <si>
    <t>芝麻(熟)</t>
  </si>
  <si>
    <t>二砂糖</t>
  </si>
  <si>
    <t>芝麻飯</t>
  </si>
  <si>
    <t>凍豆腐</t>
  </si>
  <si>
    <t>金針菜乾</t>
  </si>
  <si>
    <t>乾海帶</t>
  </si>
  <si>
    <t>時蔬湯</t>
  </si>
  <si>
    <t>麵筋</t>
  </si>
  <si>
    <t>豆薯</t>
  </si>
  <si>
    <t>寬粉</t>
  </si>
  <si>
    <t>大番茄</t>
  </si>
  <si>
    <t>醃漬花胡瓜</t>
  </si>
  <si>
    <t>柴魚片</t>
  </si>
  <si>
    <t>油飯特餐</t>
  </si>
  <si>
    <t>油飯配料</t>
  </si>
  <si>
    <t>糯米</t>
  </si>
  <si>
    <t/>
  </si>
  <si>
    <t>紅蔥頭</t>
  </si>
  <si>
    <t>冷凍菜豆(莢)</t>
  </si>
  <si>
    <t>綠豆</t>
  </si>
  <si>
    <t>泰式魚丸</t>
  </si>
  <si>
    <t>豆包</t>
  </si>
  <si>
    <t>魚丸</t>
  </si>
  <si>
    <t>甘藍</t>
  </si>
  <si>
    <t>香滷油腐</t>
  </si>
  <si>
    <t>味噌湯</t>
  </si>
  <si>
    <t>乾裙帶菜</t>
  </si>
  <si>
    <t>味噌</t>
  </si>
  <si>
    <t>培根</t>
  </si>
  <si>
    <t>肉絲白菜</t>
  </si>
  <si>
    <t>豆包豆芽</t>
  </si>
  <si>
    <t>紅仁炒蛋</t>
  </si>
  <si>
    <t>冷凍毛豆仁</t>
  </si>
  <si>
    <t>南瓜</t>
  </si>
  <si>
    <t>蕃茄醬</t>
  </si>
  <si>
    <t>花生肉片</t>
  </si>
  <si>
    <t>油花生</t>
  </si>
  <si>
    <t>紫米飯</t>
  </si>
  <si>
    <t>黑糯米</t>
  </si>
  <si>
    <t>時蔬蛋香</t>
  </si>
  <si>
    <t>小魚乾</t>
  </si>
  <si>
    <t>九層塔</t>
  </si>
  <si>
    <t>茄汁豆腐</t>
  </si>
  <si>
    <t>國民小學</t>
  </si>
  <si>
    <t xml:space="preserve"> 過敏原警語:「本月產品含有甲殼類、花生、雞蛋、堅果類、芝麻、含麩質之穀物、大豆、魚類、使用亞硫酸鹽類及其相關製品」。  </t>
  </si>
  <si>
    <t>素食</t>
  </si>
  <si>
    <t xml:space="preserve">過敏原警語:「本月產品含有花生、雞蛋、堅果類、芝麻、含麩質之穀物、大豆、使用亞硫酸鹽類及其相關製品」。  </t>
  </si>
  <si>
    <t>麵腸</t>
  </si>
  <si>
    <t>芹菜</t>
  </si>
  <si>
    <t>素肉</t>
  </si>
  <si>
    <t>金針湯</t>
  </si>
  <si>
    <t>麵輪</t>
  </si>
  <si>
    <t>滷煎蒸炒滑蛋</t>
  </si>
  <si>
    <t>燕麥飯</t>
  </si>
  <si>
    <t>素丸</t>
  </si>
  <si>
    <t>燕麥</t>
  </si>
  <si>
    <t>麻油</t>
  </si>
  <si>
    <t>枸杞</t>
  </si>
  <si>
    <t>清炒白菜</t>
  </si>
  <si>
    <t xml:space="preserve"> 過敏原警語:「本月產品含有花生、雞蛋、堅果類、芝麻、含麩質之穀物、大豆、使用亞硫酸鹽類及其相關製品」。  </t>
  </si>
  <si>
    <t>六</t>
  </si>
  <si>
    <t>六</t>
    <phoneticPr fontId="1" type="noConversion"/>
  </si>
  <si>
    <t>s4</t>
  </si>
  <si>
    <t xml:space="preserve">米 糙米   </t>
  </si>
  <si>
    <t>沙茶鮮魚</t>
  </si>
  <si>
    <t>炸物雙拼</t>
  </si>
  <si>
    <t xml:space="preserve">蔬菜 大蒜   </t>
  </si>
  <si>
    <t>冬瓜西米露</t>
  </si>
  <si>
    <t xml:space="preserve">西谷米 二砂糖 冬瓜糖磚  </t>
  </si>
  <si>
    <t>s5</t>
  </si>
  <si>
    <t xml:space="preserve">米 燕麥   </t>
  </si>
  <si>
    <t>照燒油腐</t>
  </si>
  <si>
    <t>清炒花椰</t>
  </si>
  <si>
    <t>t1</t>
  </si>
  <si>
    <t xml:space="preserve">米    </t>
  </si>
  <si>
    <t>黑椒豬柳</t>
  </si>
  <si>
    <t>螞蟻上樹</t>
  </si>
  <si>
    <t>豬絞肉 冬粉 時蔬 乾木耳 大蒜</t>
  </si>
  <si>
    <t xml:space="preserve">雞蛋 時蔬 胡蘿蔔 大蒜 </t>
  </si>
  <si>
    <t>時瓜湯</t>
  </si>
  <si>
    <t>t2</t>
  </si>
  <si>
    <t>香酥魚排</t>
  </si>
  <si>
    <t>後山鹹豬肉</t>
  </si>
  <si>
    <t xml:space="preserve">豬後腿肉 甘藍 大蒜 胡蘿蔔 </t>
  </si>
  <si>
    <t xml:space="preserve">冷凍花椰菜 大蒜   </t>
  </si>
  <si>
    <t>豆漿</t>
  </si>
  <si>
    <t>t3</t>
  </si>
  <si>
    <t>拌麵特餐</t>
  </si>
  <si>
    <t xml:space="preserve">麵條    </t>
  </si>
  <si>
    <t>時瓜肉燥</t>
  </si>
  <si>
    <t>豬絞肉 時瓜 乾香菇 紅蔥頭 大蒜</t>
  </si>
  <si>
    <t>麵食配料</t>
  </si>
  <si>
    <t xml:space="preserve">豬後腿肉 洋蔥 時蔬 胡蘿蔔 </t>
  </si>
  <si>
    <t xml:space="preserve">豆包 綠豆芽 胡蘿蔔 大蒜 </t>
  </si>
  <si>
    <t>蘿蔔貢丸湯</t>
  </si>
  <si>
    <t xml:space="preserve">貢丸 白蘿蔔   </t>
  </si>
  <si>
    <t>t4</t>
  </si>
  <si>
    <t>麵輪燒肉</t>
  </si>
  <si>
    <t xml:space="preserve">豬後腿肉 麵輪 大蒜 胡蘿蔔 </t>
  </si>
  <si>
    <t>白菜滷</t>
  </si>
  <si>
    <t xml:space="preserve">豬絞肉 結球白菜 乾香菇 大蒜 </t>
  </si>
  <si>
    <t>銀蘿凍腐</t>
  </si>
  <si>
    <t xml:space="preserve">凍豆腐 白蘿蔔 胡蘿蔔 大蒜 </t>
  </si>
  <si>
    <t xml:space="preserve">仙草凍 二砂糖   </t>
  </si>
  <si>
    <t>t5</t>
  </si>
  <si>
    <t xml:space="preserve">米 芝麻(熟)   </t>
  </si>
  <si>
    <t>蛋香甘藍</t>
  </si>
  <si>
    <t xml:space="preserve">雞蛋 甘藍 乾香菇 大蒜 </t>
  </si>
  <si>
    <t>肉絲海茸</t>
  </si>
  <si>
    <t xml:space="preserve">豬後腿肉 乾海帶 大蒜  </t>
  </si>
  <si>
    <t xml:space="preserve">豆腐 味噌 薑 柴魚片 </t>
  </si>
  <si>
    <t>a1</t>
  </si>
  <si>
    <t>黃金絞肉</t>
  </si>
  <si>
    <t xml:space="preserve">豬絞肉 南瓜 洋蔥 胡蘿蔔 </t>
  </si>
  <si>
    <t>鮮菇豆腐</t>
  </si>
  <si>
    <t>a2</t>
  </si>
  <si>
    <t xml:space="preserve">冬粉 時蔬 乾木耳 豬絞肉 </t>
  </si>
  <si>
    <t xml:space="preserve">雞蛋 甘藍 胡蘿蔔 大蒜 </t>
  </si>
  <si>
    <t>冬瓜大骨湯</t>
  </si>
  <si>
    <t>a3</t>
  </si>
  <si>
    <t xml:space="preserve">四角油豆腐 脆筍 胡蘿蔔 大蒜 </t>
  </si>
  <si>
    <t>a4</t>
  </si>
  <si>
    <t>沙茶肉片</t>
  </si>
  <si>
    <t>豆包花椰</t>
  </si>
  <si>
    <t xml:space="preserve">冷凍花椰菜 豆包 油蔥酥  </t>
  </si>
  <si>
    <t xml:space="preserve">雞蛋 胡蘿蔔 大蒜  </t>
  </si>
  <si>
    <t>粉圓甜湯</t>
  </si>
  <si>
    <t xml:space="preserve">粉圓 二砂糖   </t>
  </si>
  <si>
    <t>a5</t>
  </si>
  <si>
    <t>銀蘿絞肉</t>
  </si>
  <si>
    <t xml:space="preserve">白蘿蔔 豬絞肉 胡蘿蔔 大蒜 </t>
  </si>
  <si>
    <t>a6</t>
  </si>
  <si>
    <t>b1</t>
  </si>
  <si>
    <t>泰式打拋豬</t>
  </si>
  <si>
    <t>豬肉腿肉 結球白菜 乾木耳 胡蘿蔔 大蒜</t>
  </si>
  <si>
    <t>番茄炒蛋</t>
  </si>
  <si>
    <t xml:space="preserve">雞蛋 大番茄 大蒜 蕃茄醬 </t>
  </si>
  <si>
    <t>時瓜大骨湯</t>
  </si>
  <si>
    <t>b2</t>
  </si>
  <si>
    <t xml:space="preserve">豆干 大蒜   </t>
  </si>
  <si>
    <t>時蔬小魚乾湯</t>
  </si>
  <si>
    <t xml:space="preserve">時蔬 小魚乾 薑  </t>
  </si>
  <si>
    <t>b3</t>
  </si>
  <si>
    <t>咖哩麵食</t>
  </si>
  <si>
    <t>豬絞肉 洋蔥 馬鈴薯 胡蘿蔔 咖哩粉</t>
  </si>
  <si>
    <t>豆包瓜粒</t>
  </si>
  <si>
    <t xml:space="preserve">豆包 冬瓜 胡蘿蔔 大蒜 </t>
  </si>
  <si>
    <t>紫菜蛋花湯</t>
  </si>
  <si>
    <t xml:space="preserve">雞蛋 乾裙帶菜 薑  </t>
  </si>
  <si>
    <t>c1</t>
  </si>
  <si>
    <t>鐵板肉片</t>
  </si>
  <si>
    <t xml:space="preserve">豬後腿肉 脆筍 胡蘿蔔 大蒜 </t>
  </si>
  <si>
    <t>沙茶寬粉</t>
  </si>
  <si>
    <t>寬粉 時蔬 乾木耳 豬絞肉 沙茶醬</t>
  </si>
  <si>
    <t>蛋香季豆</t>
  </si>
  <si>
    <t xml:space="preserve">雞蛋 冷凍菜豆(莢) 大蒜 胡蘿蔔 </t>
  </si>
  <si>
    <t>c2</t>
  </si>
  <si>
    <t>咖哩雞</t>
  </si>
  <si>
    <t>滷味雙拼</t>
  </si>
  <si>
    <t>蛋酥白菜</t>
  </si>
  <si>
    <t>雞蛋 結球白菜 乾木耳 胡蘿蔔 大蒜</t>
  </si>
  <si>
    <t>胡瓜湯</t>
  </si>
  <si>
    <t>c3</t>
  </si>
  <si>
    <t xml:space="preserve">米 糯米   </t>
  </si>
  <si>
    <t>豬後腿肉 乾香菇 脆筍 紅蔥頭 大蒜</t>
  </si>
  <si>
    <t xml:space="preserve">四角油豆腐 滷包   </t>
  </si>
  <si>
    <t>清炒高麗</t>
  </si>
  <si>
    <t xml:space="preserve">甘藍 乾木耳 大蒜  </t>
  </si>
  <si>
    <t>c4</t>
  </si>
  <si>
    <t>白仁燒肉</t>
  </si>
  <si>
    <t xml:space="preserve">豬後腿肉 白蘿蔔 大蒜 胡蘿蔔 </t>
  </si>
  <si>
    <t xml:space="preserve">豆腐 大番茄 大蒜 番茄醬 </t>
  </si>
  <si>
    <t xml:space="preserve">魚丸 酸辣醬   </t>
  </si>
  <si>
    <t>綠豆湯</t>
  </si>
  <si>
    <t>c5</t>
  </si>
  <si>
    <t xml:space="preserve">米 黑糯米   </t>
  </si>
  <si>
    <t>豬後腿肉 胡蘿蔔 花胡瓜 油花生 大蒜</t>
  </si>
  <si>
    <t>玉米三色</t>
  </si>
  <si>
    <t>芹香干片</t>
  </si>
  <si>
    <t xml:space="preserve">豆干 芹菜 胡蘿蔔 大蒜 </t>
  </si>
  <si>
    <t>味噌時蔬湯</t>
  </si>
  <si>
    <t xml:space="preserve">時蔬 味噌 薑  </t>
  </si>
  <si>
    <t>點心</t>
  </si>
  <si>
    <t>西谷米</t>
  </si>
  <si>
    <t>冬瓜糖磚</t>
  </si>
  <si>
    <t>沙茶醬</t>
  </si>
  <si>
    <t>冷凍花椰菜</t>
  </si>
  <si>
    <t>黑胡椒粒</t>
  </si>
  <si>
    <t>麵條</t>
  </si>
  <si>
    <t>貢丸</t>
  </si>
  <si>
    <t>肉雞</t>
  </si>
  <si>
    <t>杏鮑菇</t>
  </si>
  <si>
    <t>粉圓</t>
  </si>
  <si>
    <t>油蔥酥</t>
  </si>
  <si>
    <t>冷凍玉米粒</t>
  </si>
  <si>
    <t>奶油(固態)</t>
  </si>
  <si>
    <t>玉米</t>
  </si>
  <si>
    <t>豬肉腿肉</t>
  </si>
  <si>
    <t>檸檬</t>
  </si>
  <si>
    <t>胡瓜</t>
  </si>
  <si>
    <t>酸辣醬</t>
  </si>
  <si>
    <t>番茄醬</t>
  </si>
  <si>
    <t>花胡瓜</t>
  </si>
  <si>
    <t>沙茶麵腸</t>
  </si>
  <si>
    <t xml:space="preserve">馬鈴薯 素天婦羅   </t>
  </si>
  <si>
    <t xml:space="preserve">蔬菜 薑   </t>
  </si>
  <si>
    <t>咖哩麵輪</t>
  </si>
  <si>
    <t xml:space="preserve">冷凍花椰菜 薑   </t>
  </si>
  <si>
    <t>黑椒油腐</t>
  </si>
  <si>
    <t>豆包 冬粉 時蔬 乾木耳 薑</t>
  </si>
  <si>
    <t xml:space="preserve">雞蛋 時蔬 胡蘿蔔 薑 </t>
  </si>
  <si>
    <t>沙茶豆腐</t>
  </si>
  <si>
    <t xml:space="preserve">胡蘿蔔 豆腐 薑 沙茶醬 </t>
  </si>
  <si>
    <t>麵筋甘藍</t>
  </si>
  <si>
    <t xml:space="preserve">麵筋 甘藍 薑 胡蘿蔔 </t>
  </si>
  <si>
    <t>時瓜干丁</t>
  </si>
  <si>
    <t xml:space="preserve">豆干 時瓜 乾香菇 薑 </t>
  </si>
  <si>
    <t xml:space="preserve">豆包 綠豆芽 胡蘿蔔 薑 </t>
  </si>
  <si>
    <t>蘿蔔素丸湯</t>
  </si>
  <si>
    <t xml:space="preserve">素丸 白蘿蔔   </t>
  </si>
  <si>
    <t>香滷麵輪</t>
  </si>
  <si>
    <t xml:space="preserve">胡蘿蔔 麵輪 薑  </t>
  </si>
  <si>
    <t xml:space="preserve">結球白菜 乾香菇 薑 雞蛋 </t>
  </si>
  <si>
    <t xml:space="preserve">凍豆腐 白蘿蔔 胡蘿蔔 薑 </t>
  </si>
  <si>
    <t>香酥豆包</t>
  </si>
  <si>
    <t xml:space="preserve">豆包    </t>
  </si>
  <si>
    <t xml:space="preserve">雞蛋 甘藍 乾香菇 薑 </t>
  </si>
  <si>
    <t>塔香海茸</t>
  </si>
  <si>
    <t xml:space="preserve">九層塔 乾海帶 薑  </t>
  </si>
  <si>
    <t xml:space="preserve">豆腐 味噌 薑  </t>
  </si>
  <si>
    <t>南瓜麵腸</t>
  </si>
  <si>
    <t xml:space="preserve">麵腸 南瓜 芹菜 胡蘿蔔 </t>
  </si>
  <si>
    <t>豆芽若絲</t>
  </si>
  <si>
    <t xml:space="preserve">綠豆芽 素肉 薑  </t>
  </si>
  <si>
    <t>白菜麵筋</t>
  </si>
  <si>
    <t xml:space="preserve">冬粉 時蔬 乾木耳 素肉 </t>
  </si>
  <si>
    <t xml:space="preserve">雞蛋 甘藍 胡蘿蔔 薑 </t>
  </si>
  <si>
    <t>冬瓜薑絲湯</t>
  </si>
  <si>
    <t xml:space="preserve">冬瓜 素羊肉 薑  </t>
  </si>
  <si>
    <t xml:space="preserve">雞蛋    </t>
  </si>
  <si>
    <t xml:space="preserve">四角油豆腐 脆筍 胡蘿蔔 薑 </t>
  </si>
  <si>
    <t>沙茶凍腐</t>
  </si>
  <si>
    <t xml:space="preserve">冷凍花椰菜 豆包   </t>
  </si>
  <si>
    <t xml:space="preserve">雞蛋 胡蘿蔔 薑  </t>
  </si>
  <si>
    <t>銀蘿絞若</t>
  </si>
  <si>
    <t xml:space="preserve">白蘿蔔 素肉 胡蘿蔔 薑 </t>
  </si>
  <si>
    <t>玉菜湯</t>
  </si>
  <si>
    <t>泰式干丁</t>
  </si>
  <si>
    <t xml:space="preserve">豆干 豆薯 九層塔 檸檬 </t>
  </si>
  <si>
    <t xml:space="preserve">結球白菜 乾木耳 胡蘿蔔 薑 </t>
  </si>
  <si>
    <t xml:space="preserve">雞蛋 大番茄 薑 蕃茄醬 </t>
  </si>
  <si>
    <t xml:space="preserve">時瓜 素羊肉 薑  </t>
  </si>
  <si>
    <t xml:space="preserve">豆干 薑   </t>
  </si>
  <si>
    <t xml:space="preserve">冷凍毛豆仁 馬鈴薯 胡蘿蔔 咖哩粉 </t>
  </si>
  <si>
    <t xml:space="preserve">豆包 冬瓜 胡蘿蔔 薑 </t>
  </si>
  <si>
    <t>鐵板麵腸</t>
  </si>
  <si>
    <t xml:space="preserve">麵腸 脆筍 胡蘿蔔 薑 </t>
  </si>
  <si>
    <t>寬粉 時蔬 乾木耳 素肉 沙茶醬</t>
  </si>
  <si>
    <t>咖哩豆包</t>
  </si>
  <si>
    <t>豆包 馬鈴薯 胡蘿蔔 芹菜 咖哩粉</t>
  </si>
  <si>
    <t>雞蛋 結球白菜 乾木耳 胡蘿蔔 薑</t>
  </si>
  <si>
    <t xml:space="preserve">胡瓜 胡蘿蔔 素羊肉 薑 </t>
  </si>
  <si>
    <t xml:space="preserve">豆干 乾香菇 脆筍 薑 </t>
  </si>
  <si>
    <t xml:space="preserve">甘藍 乾木耳 薑  </t>
  </si>
  <si>
    <t xml:space="preserve">豆腐 大番茄 薑 番茄醬 </t>
  </si>
  <si>
    <t>冷凍玉米粒 胡蘿蔔 馬鈴薯 薑 冷凍毛豆仁</t>
  </si>
  <si>
    <t xml:space="preserve">豆干 芹菜 胡蘿蔔 薑 </t>
  </si>
  <si>
    <t>素天婦羅</t>
  </si>
  <si>
    <t>素羊肉</t>
  </si>
  <si>
    <t>麵筋泡</t>
  </si>
  <si>
    <t>本店使用台灣豬肉</t>
    <phoneticPr fontId="1" type="noConversion"/>
  </si>
  <si>
    <t>副菜二明細</t>
    <phoneticPr fontId="1" type="noConversion"/>
  </si>
  <si>
    <t>榨菜</t>
  </si>
  <si>
    <t>尚好便當</t>
    <phoneticPr fontId="1" type="noConversion"/>
  </si>
  <si>
    <t xml:space="preserve">鯊魚 白蘿蔔 胡蘿蔔 沙茶醬 </t>
  </si>
  <si>
    <t>鮮燴時蔬</t>
  </si>
  <si>
    <t>冷凍玉米筍 鵪鶉蛋 時蔬 秀珍菇 大蒜</t>
  </si>
  <si>
    <t xml:space="preserve">馬鈴薯 天婦羅   </t>
  </si>
  <si>
    <t>小餐包</t>
  </si>
  <si>
    <t xml:space="preserve">豬絞肉 馬鈴薯 洋蔥 咖哩粉 </t>
  </si>
  <si>
    <t xml:space="preserve">四角油豆腐 豆薯 醬油  </t>
  </si>
  <si>
    <t xml:space="preserve">冷凍花椰菜 大蒜 胡蘿蔔  </t>
  </si>
  <si>
    <t>虱目魚皮湯</t>
  </si>
  <si>
    <t xml:space="preserve">虱目魚皮 薑   </t>
  </si>
  <si>
    <t>水果</t>
  </si>
  <si>
    <t>豬後腿肉 洋蔥 胡蘿蔔 黑胡椒粒 甜椒</t>
  </si>
  <si>
    <t xml:space="preserve">時瓜 薑 豬大排  </t>
  </si>
  <si>
    <t>旺仔小饅頭</t>
  </si>
  <si>
    <t xml:space="preserve">鯊魚    </t>
  </si>
  <si>
    <t>榨菜粉絲湯</t>
  </si>
  <si>
    <t xml:space="preserve">榨菜 冬粉 雞骨  </t>
  </si>
  <si>
    <t>瓜仔肉</t>
  </si>
  <si>
    <t xml:space="preserve">豬絞肉 醃漬花胡瓜 胡蘿蔔  </t>
  </si>
  <si>
    <t xml:space="preserve">豆腐 胡蘿蔔 鴻喜菇 大蒜 </t>
  </si>
  <si>
    <t>培根豆芽</t>
  </si>
  <si>
    <t xml:space="preserve">綠豆芽 培根 韮菜 大蒜 </t>
  </si>
  <si>
    <t>白菜湯</t>
  </si>
  <si>
    <t xml:space="preserve">結球白菜 豬後腿肉 薑  </t>
  </si>
  <si>
    <t>三杯雞</t>
  </si>
  <si>
    <t>肉雞 杏鮑菇 胡蘿蔔 薑 九層塔</t>
  </si>
  <si>
    <t xml:space="preserve">冬瓜 豬大排 薑  </t>
  </si>
  <si>
    <t>拌飯特餐</t>
  </si>
  <si>
    <t>肉排</t>
  </si>
  <si>
    <t xml:space="preserve">肉排    </t>
  </si>
  <si>
    <t>拌飯配料</t>
  </si>
  <si>
    <t>豬絞肉 胡蘿蔔 甘藍 洋蔥 素肉鬆</t>
  </si>
  <si>
    <t>味噌海芽湯</t>
  </si>
  <si>
    <t xml:space="preserve">乾裙帶菜 味噌 薑  </t>
  </si>
  <si>
    <t xml:space="preserve">豬後腿肉 油菜 胡蘿蔔 沙茶醬 </t>
  </si>
  <si>
    <t xml:space="preserve">粉圓 二砂糖 全脂奶粉  </t>
  </si>
  <si>
    <t>京醬肉絲</t>
  </si>
  <si>
    <t xml:space="preserve">豬後腿肉 洋蔥 胡蘿蔔 甜麵醬 </t>
  </si>
  <si>
    <t>奶香馬鈴薯</t>
  </si>
  <si>
    <t xml:space="preserve">冷凍玉米粒 馬鈴薯 奶油(固態) 大蒜 </t>
  </si>
  <si>
    <t xml:space="preserve">虱目魚皮 豆腐 薑  </t>
  </si>
  <si>
    <t>回鍋肉片</t>
  </si>
  <si>
    <t xml:space="preserve">豬後腿肉 甘藍 大蒜  </t>
  </si>
  <si>
    <t>關東煮</t>
  </si>
  <si>
    <t xml:space="preserve">玉米 黑輪 四角油豆腐 柴魚片 </t>
  </si>
  <si>
    <t>絞肉花椰</t>
  </si>
  <si>
    <t xml:space="preserve">豬絞肉 冷凍花椰菜 胡蘿蔔 大蒜 </t>
  </si>
  <si>
    <t>小米紅豆湯</t>
  </si>
  <si>
    <t xml:space="preserve">小米 紅豆 二砂糖  </t>
  </si>
  <si>
    <t>豬絞肉 豆薯 九層塔 檸檬 大番茄</t>
  </si>
  <si>
    <t xml:space="preserve">時瓜 雞骨 薑  </t>
  </si>
  <si>
    <t>豬後腿肉 洋蔥 大蒜 胡蘿蔔 青蔥</t>
  </si>
  <si>
    <t>鹹蛋玉菜</t>
  </si>
  <si>
    <t xml:space="preserve">甘藍 鹹鴨蛋 胡蘿蔔 大蒜 </t>
  </si>
  <si>
    <t>金針肉絲湯</t>
  </si>
  <si>
    <t xml:space="preserve">金針菜乾 豬後腿肉   </t>
  </si>
  <si>
    <t>肉雞 南瓜 洋蔥 咖哩粉 胡蘿蔔</t>
  </si>
  <si>
    <t xml:space="preserve">豆干 乾海帶 鵪鶉水煮蛋  </t>
  </si>
  <si>
    <t xml:space="preserve">胡瓜 胡蘿蔔 雞骨 薑 </t>
  </si>
  <si>
    <t>麻油鴻喜菇湯</t>
  </si>
  <si>
    <t xml:space="preserve">鴻喜菇 薑 枸杞 麻油 </t>
  </si>
  <si>
    <t>綠豆地瓜圓</t>
  </si>
  <si>
    <t xml:space="preserve">綠豆 二砂糖 地瓜圓  </t>
  </si>
  <si>
    <t xml:space="preserve">冷凍玉米粒 胡蘿蔔 馬鈴薯 大蒜 </t>
  </si>
  <si>
    <t xml:space="preserve">  說明:6月份菜單編排說明如下： </t>
  </si>
  <si>
    <t xml:space="preserve">  一、星期一、五的蔬菜為有機蔬菜。                                     </t>
  </si>
  <si>
    <t xml:space="preserve">  二、為符合每月吃塊狀食物，6/6(二)主菜是香酥魚排</t>
  </si>
  <si>
    <t xml:space="preserve">  三、大骨可能替代為雞骨或肉絲。   </t>
  </si>
  <si>
    <t xml:space="preserve"> 五、 點心供應品項如下：小餐包、水果、旺仔小饅頭等</t>
  </si>
  <si>
    <t xml:space="preserve">  四、因食材調度問題， S5湯品改為虱目魚皮湯，T2主菜改為香酥魚排，T2湯品改為榨菜粉絲湯，T5主菜改為瓜仔肉，A1湯品改為白菜湯，A2主菜改為三杯雞，A3主菜改為肉排，A4副菜一改為豆包花椰，A4副菜二改為紅仁炒蛋，A5湯品改為虱目魚皮湯，A6湯品改為小米紅豆湯B1副菜一改為肉絲白菜，B1副菜二改為番茄炒蛋，A5主食改為燕麥飯， C1副菜一改為沙茶寬粉，C1副菜二改為蛋香季豆，C1湯品改為金針肉絲，C5主菜改為花生肉片。</t>
    <phoneticPr fontId="1" type="noConversion"/>
  </si>
  <si>
    <t>鯊魚</t>
  </si>
  <si>
    <t>冷凍玉米筍</t>
  </si>
  <si>
    <t>鵪鶉蛋</t>
  </si>
  <si>
    <t>天婦羅</t>
  </si>
  <si>
    <t>秀珍菇</t>
  </si>
  <si>
    <t>虱目魚皮</t>
  </si>
  <si>
    <t>醬油</t>
  </si>
  <si>
    <t>豬大排</t>
  </si>
  <si>
    <t>甜椒</t>
  </si>
  <si>
    <t>雞骨</t>
  </si>
  <si>
    <t>鴻喜菇</t>
  </si>
  <si>
    <t>素肉鬆</t>
  </si>
  <si>
    <t>油菜</t>
  </si>
  <si>
    <t>全脂奶粉</t>
  </si>
  <si>
    <t>甜麵醬</t>
  </si>
  <si>
    <t>小米</t>
  </si>
  <si>
    <t>黑輪</t>
  </si>
  <si>
    <t>紅豆</t>
  </si>
  <si>
    <t>鹹鴨蛋</t>
  </si>
  <si>
    <t>青蔥</t>
  </si>
  <si>
    <t>鵪鶉水煮蛋</t>
  </si>
  <si>
    <t>地瓜圓</t>
  </si>
  <si>
    <t xml:space="preserve">  四、因食材調度問題， S5湯品改為虱目魚皮湯，T2主菜改為香酥魚排，T2湯品改為榨菜粉絲湯，T5主菜改為瓜仔肉，A1湯品改為白菜湯，A2主菜改為三杯雞，A3主菜改為肉排，A4副菜一改為豆包花椰， A5湯品改為虱目魚皮湯，A6湯品改為小米紅豆湯B1副菜一改為肉絲白菜， </t>
  </si>
  <si>
    <t xml:space="preserve">      A5主食改為燕麥飯，C1副菜一改為沙茶寬粉，C1湯品改為金針肉絲，C5主菜改為花生肉片。</t>
  </si>
  <si>
    <t>五、 點心供應品項如下：小餐包、水果、旺仔小饅頭等</t>
  </si>
  <si>
    <t xml:space="preserve">胡蘿蔔 麵腸 白蘿蔔 沙茶醬 </t>
  </si>
  <si>
    <t>冷凍玉米筍 鵪鶉蛋 時蔬 秀珍菇 薑</t>
  </si>
  <si>
    <t>麵輪 馬鈴薯 胡蘿蔔 芹菜 咖哩粉</t>
  </si>
  <si>
    <t xml:space="preserve">四角油豆腐 豆薯 胡蘿蔔 薑 </t>
  </si>
  <si>
    <t>素丸湯</t>
  </si>
  <si>
    <t xml:space="preserve">素丸    </t>
  </si>
  <si>
    <t>四角油豆腐 芹菜 胡蘿蔔 黑胡椒粒 甜椒</t>
  </si>
  <si>
    <t xml:space="preserve">時瓜 薑 素羊肉  </t>
  </si>
  <si>
    <t xml:space="preserve">榨菜 冬粉 素羊肉  </t>
  </si>
  <si>
    <t xml:space="preserve">芹菜 時蔬 胡蘿蔔 冷凍毛豆仁 </t>
  </si>
  <si>
    <t xml:space="preserve">豆腐 胡蘿蔔 鴻喜菇 薑 </t>
  </si>
  <si>
    <t xml:space="preserve">結球白菜 薑   </t>
  </si>
  <si>
    <t xml:space="preserve">麵筋泡 結球白菜 胡蘿蔔 鵪鶉水煮蛋 </t>
  </si>
  <si>
    <t>毛豆 胡蘿蔔 甘藍 素肉 素肉鬆</t>
  </si>
  <si>
    <t>凍豆腐 時蔬 胡蘿蔔 沙茶醬 甜椒</t>
  </si>
  <si>
    <t>京醬豆包</t>
  </si>
  <si>
    <t xml:space="preserve">豆包 甜椒(青皮) 胡蘿蔔 甜麵醬 </t>
  </si>
  <si>
    <t xml:space="preserve">冷凍玉米粒 馬鈴薯 奶油(固態) 薑 </t>
  </si>
  <si>
    <t>甘藍 胡蘿蔔 素羊肉 薑 鴻喜菇</t>
  </si>
  <si>
    <t>回鍋干片</t>
  </si>
  <si>
    <t xml:space="preserve">豆干 甘藍 薑  </t>
  </si>
  <si>
    <t xml:space="preserve">玉米 素黑輪 四角油豆腐  </t>
  </si>
  <si>
    <t>絞若花椰</t>
  </si>
  <si>
    <t xml:space="preserve">素肉 冷凍花椰菜 胡蘿蔔 薑 </t>
  </si>
  <si>
    <t>美味豆包</t>
  </si>
  <si>
    <t xml:space="preserve">豆包 薑   </t>
  </si>
  <si>
    <t xml:space="preserve">甘藍 鴨鹹蛋 胡蘿蔔 薑 </t>
  </si>
  <si>
    <t xml:space="preserve">時蔬 薑 素羊肉  </t>
  </si>
  <si>
    <t>雞蛋 冷凍菜豆(莢) 薑 胡蘿蔔 甜椒</t>
  </si>
  <si>
    <t xml:space="preserve">金針菜乾 素羊肉   </t>
  </si>
  <si>
    <t>白仁麵輪</t>
  </si>
  <si>
    <t xml:space="preserve">麵輪 白蘿蔔 薑 胡蘿蔔 </t>
  </si>
  <si>
    <t xml:space="preserve">  二、因食材調度問題， S5湯品改為素丸湯，T2主菜改為沙茶豆腐，T2湯品改為榨菜粉絲湯，T5主菜改為香酥豆包，A1湯品改為白菜湯，A2主菜改為白菜麵筋，A3主菜改為沙茶凍腐，A4副菜一改為豆包花椰，A4副菜二改為紅仁炒蛋， A6湯品改為小米紅豆湯B1副菜一改為清炒白菜，B1副菜二改為番茄炒蛋，A5主食改為燕麥飯， C1副菜一改為沙茶寬粉，C1副菜二改為蛋香季豆。</t>
  </si>
  <si>
    <t>三、點心供應品項如下：小餐包、水果、旺仔小饅頭等</t>
  </si>
  <si>
    <t>毛豆</t>
  </si>
  <si>
    <t>甜椒(青皮)</t>
  </si>
  <si>
    <t>素黑輪</t>
  </si>
  <si>
    <t>鴨鹹蛋</t>
  </si>
  <si>
    <t xml:space="preserve">  二、因食材調度問題， S5湯品改為素丸湯，T2主菜改為沙茶豆腐，T2湯品改為榨菜粉絲湯，T5主菜改為香酥豆包，A1湯品改為白菜湯，A2主菜改為白菜麵筋，A3主菜改為沙茶凍腐，A4副菜一改為豆包花椰， A6湯品改為小米紅豆湯B1副菜一改為清炒白菜，A5主食改為燕麥飯， C1副菜一改為沙茶寬粉。</t>
  </si>
  <si>
    <t xml:space="preserve"> 三、 點心供應品項如下：小餐包、水果、旺仔小饅頭等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</si>
</sst>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7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8"/>
      <color theme="1"/>
      <name val="標楷體"/>
      <family val="4"/>
      <charset val="136"/>
    </font>
    <font>
      <sz val="12"/>
      <name val="標楷體"/>
      <family val="4"/>
      <charset val="136"/>
    </font>
    <font>
      <sz val="8"/>
      <color rgb="FF000000"/>
      <name val="標楷體"/>
      <family val="4"/>
      <charset val="136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12"/>
      <color rgb="FF000000"/>
      <name val="DFKai-SB"/>
      <family val="4"/>
      <charset val="136"/>
    </font>
    <font>
      <sz val="12"/>
      <color theme="1"/>
      <name val="Microsoft JhengHei"/>
      <family val="2"/>
      <charset val="136"/>
    </font>
    <font>
      <sz val="12"/>
      <color theme="1"/>
      <name val="新細明體"/>
      <family val="2"/>
      <scheme val="minor"/>
    </font>
    <font>
      <sz val="12"/>
      <color theme="1"/>
      <name val="PMingLiu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</fills>
  <borders count="3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7F7F7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BFBFBF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/>
    <xf numFmtId="0" fontId="15" fillId="0" borderId="0"/>
  </cellStyleXfs>
  <cellXfs count="20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 shrinkToFit="1"/>
    </xf>
    <xf numFmtId="176" fontId="2" fillId="0" borderId="0" xfId="0" applyNumberFormat="1" applyFont="1"/>
    <xf numFmtId="0" fontId="2" fillId="0" borderId="0" xfId="0" applyFont="1" applyAlignment="1">
      <alignment vertical="center" shrinkToFit="1"/>
    </xf>
    <xf numFmtId="0" fontId="7" fillId="0" borderId="0" xfId="0" applyFont="1"/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9" fillId="0" borderId="0" xfId="0" applyFont="1" applyBorder="1"/>
    <xf numFmtId="0" fontId="2" fillId="0" borderId="0" xfId="0" applyFont="1" applyBorder="1"/>
    <xf numFmtId="0" fontId="2" fillId="3" borderId="27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left" vertical="center" shrinkToFit="1"/>
    </xf>
    <xf numFmtId="0" fontId="5" fillId="3" borderId="2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shrinkToFit="1"/>
    </xf>
    <xf numFmtId="0" fontId="9" fillId="0" borderId="12" xfId="0" applyFont="1" applyBorder="1"/>
    <xf numFmtId="0" fontId="6" fillId="0" borderId="29" xfId="0" applyFont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shrinkToFit="1"/>
    </xf>
    <xf numFmtId="0" fontId="6" fillId="0" borderId="29" xfId="0" applyFont="1" applyBorder="1" applyAlignment="1">
      <alignment horizontal="center" shrinkToFit="1"/>
    </xf>
    <xf numFmtId="0" fontId="6" fillId="2" borderId="11" xfId="0" applyFont="1" applyFill="1" applyBorder="1" applyAlignment="1">
      <alignment vertical="center" shrinkToFit="1"/>
    </xf>
    <xf numFmtId="0" fontId="2" fillId="0" borderId="12" xfId="0" applyFont="1" applyBorder="1" applyAlignment="1">
      <alignment vertical="center"/>
    </xf>
    <xf numFmtId="0" fontId="6" fillId="0" borderId="30" xfId="0" applyFont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shrinkToFit="1"/>
    </xf>
    <xf numFmtId="0" fontId="6" fillId="2" borderId="10" xfId="0" applyFont="1" applyFill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8" xfId="0" applyFont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shrinkToFit="1"/>
    </xf>
    <xf numFmtId="0" fontId="5" fillId="3" borderId="9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3" borderId="21" xfId="0" applyFont="1" applyFill="1" applyBorder="1" applyAlignment="1">
      <alignment vertical="center" wrapText="1"/>
    </xf>
    <xf numFmtId="0" fontId="6" fillId="0" borderId="19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shrinkToFit="1"/>
    </xf>
    <xf numFmtId="0" fontId="6" fillId="0" borderId="22" xfId="0" applyFont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9" fillId="0" borderId="17" xfId="0" applyFont="1" applyBorder="1"/>
    <xf numFmtId="0" fontId="6" fillId="2" borderId="16" xfId="0" applyFont="1" applyFill="1" applyBorder="1" applyAlignment="1">
      <alignment horizontal="center" shrinkToFit="1"/>
    </xf>
    <xf numFmtId="0" fontId="2" fillId="0" borderId="24" xfId="0" applyFont="1" applyBorder="1" applyAlignment="1">
      <alignment horizontal="center" shrinkToFit="1"/>
    </xf>
    <xf numFmtId="0" fontId="2" fillId="3" borderId="9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shrinkToFit="1"/>
    </xf>
    <xf numFmtId="0" fontId="2" fillId="3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shrinkToFit="1"/>
    </xf>
    <xf numFmtId="0" fontId="2" fillId="0" borderId="10" xfId="0" applyFont="1" applyBorder="1"/>
    <xf numFmtId="0" fontId="6" fillId="2" borderId="13" xfId="0" applyFont="1" applyFill="1" applyBorder="1" applyAlignment="1">
      <alignment horizontal="center" vertical="center" shrinkToFit="1"/>
    </xf>
    <xf numFmtId="0" fontId="9" fillId="0" borderId="14" xfId="0" applyFont="1" applyBorder="1"/>
    <xf numFmtId="0" fontId="6" fillId="0" borderId="14" xfId="0" applyFont="1" applyBorder="1" applyAlignment="1">
      <alignment horizontal="center" vertical="center" shrinkToFit="1"/>
    </xf>
    <xf numFmtId="0" fontId="2" fillId="3" borderId="21" xfId="0" applyFont="1" applyFill="1" applyBorder="1" applyAlignment="1">
      <alignment vertical="center" wrapText="1"/>
    </xf>
    <xf numFmtId="0" fontId="2" fillId="0" borderId="19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shrinkToFit="1"/>
    </xf>
    <xf numFmtId="0" fontId="6" fillId="0" borderId="25" xfId="0" applyFont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vertical="center" shrinkToFit="1"/>
    </xf>
    <xf numFmtId="0" fontId="2" fillId="0" borderId="17" xfId="0" applyFont="1" applyBorder="1" applyAlignment="1">
      <alignment vertical="center"/>
    </xf>
    <xf numFmtId="0" fontId="6" fillId="0" borderId="2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6" fillId="0" borderId="24" xfId="0" applyFont="1" applyBorder="1" applyAlignment="1">
      <alignment horizont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0" fontId="6" fillId="4" borderId="10" xfId="0" applyFont="1" applyFill="1" applyBorder="1" applyAlignment="1">
      <alignment horizontal="center" shrinkToFit="1"/>
    </xf>
    <xf numFmtId="0" fontId="6" fillId="4" borderId="10" xfId="0" applyFont="1" applyFill="1" applyBorder="1" applyAlignment="1">
      <alignment horizontal="center" vertical="center" shrinkToFit="1"/>
    </xf>
    <xf numFmtId="0" fontId="6" fillId="4" borderId="19" xfId="0" applyFont="1" applyFill="1" applyBorder="1" applyAlignment="1">
      <alignment horizontal="center" vertical="center" shrinkToFit="1"/>
    </xf>
    <xf numFmtId="0" fontId="6" fillId="4" borderId="19" xfId="0" applyFont="1" applyFill="1" applyBorder="1" applyAlignment="1">
      <alignment horizontal="center" shrinkToFit="1"/>
    </xf>
    <xf numFmtId="0" fontId="2" fillId="4" borderId="24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19" xfId="0" applyFont="1" applyFill="1" applyBorder="1" applyAlignment="1">
      <alignment horizontal="center" vertical="center" shrinkToFit="1"/>
    </xf>
    <xf numFmtId="0" fontId="2" fillId="4" borderId="19" xfId="0" applyFont="1" applyFill="1" applyBorder="1" applyAlignment="1">
      <alignment horizontal="center" shrinkToFit="1"/>
    </xf>
    <xf numFmtId="0" fontId="6" fillId="4" borderId="24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8" fillId="0" borderId="0" xfId="0" applyFont="1"/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 shrinkToFit="1"/>
    </xf>
    <xf numFmtId="0" fontId="8" fillId="0" borderId="5" xfId="0" applyFont="1" applyBorder="1" applyAlignment="1">
      <alignment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1" fontId="2" fillId="0" borderId="0" xfId="0" applyNumberFormat="1" applyFont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horizontal="center" wrapText="1"/>
    </xf>
    <xf numFmtId="0" fontId="2" fillId="0" borderId="12" xfId="0" applyFont="1" applyBorder="1"/>
    <xf numFmtId="0" fontId="2" fillId="5" borderId="12" xfId="0" applyFont="1" applyFill="1" applyBorder="1" applyAlignment="1">
      <alignment wrapText="1"/>
    </xf>
    <xf numFmtId="0" fontId="6" fillId="6" borderId="29" xfId="0" applyFont="1" applyFill="1" applyBorder="1" applyAlignment="1">
      <alignment horizontal="center" vertical="center" shrinkToFi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wrapText="1"/>
    </xf>
    <xf numFmtId="0" fontId="6" fillId="6" borderId="10" xfId="0" applyFont="1" applyFill="1" applyBorder="1" applyAlignment="1">
      <alignment horizontal="center" shrinkToFit="1"/>
    </xf>
    <xf numFmtId="0" fontId="6" fillId="6" borderId="10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wrapText="1"/>
    </xf>
    <xf numFmtId="0" fontId="2" fillId="5" borderId="19" xfId="0" applyFont="1" applyFill="1" applyBorder="1" applyAlignment="1">
      <alignment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shrinkToFit="1"/>
    </xf>
    <xf numFmtId="0" fontId="2" fillId="5" borderId="16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4" xfId="0" applyFont="1" applyBorder="1"/>
    <xf numFmtId="0" fontId="6" fillId="6" borderId="24" xfId="0" applyFont="1" applyFill="1" applyBorder="1" applyAlignment="1">
      <alignment horizontal="center" vertical="center" shrinkToFit="1"/>
    </xf>
    <xf numFmtId="0" fontId="2" fillId="5" borderId="16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shrinkToFit="1"/>
    </xf>
    <xf numFmtId="0" fontId="2" fillId="5" borderId="16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18" xfId="0" applyFont="1" applyBorder="1"/>
    <xf numFmtId="0" fontId="2" fillId="0" borderId="10" xfId="0" applyFont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2" fillId="2" borderId="16" xfId="0" applyFont="1" applyFill="1" applyBorder="1" applyAlignment="1">
      <alignment horizont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shrinkToFit="1"/>
    </xf>
    <xf numFmtId="0" fontId="6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shrinkToFit="1"/>
    </xf>
    <xf numFmtId="0" fontId="2" fillId="0" borderId="17" xfId="0" applyFont="1" applyBorder="1" applyAlignment="1">
      <alignment horizontal="center" shrinkToFit="1"/>
    </xf>
    <xf numFmtId="0" fontId="2" fillId="0" borderId="13" xfId="0" applyFont="1" applyBorder="1" applyAlignment="1">
      <alignment horizontal="center" shrinkToFit="1"/>
    </xf>
    <xf numFmtId="0" fontId="2" fillId="0" borderId="14" xfId="0" applyFont="1" applyBorder="1" applyAlignment="1">
      <alignment horizont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2" fillId="7" borderId="11" xfId="0" applyFont="1" applyFill="1" applyBorder="1" applyAlignment="1">
      <alignment horizontal="center" wrapText="1"/>
    </xf>
    <xf numFmtId="0" fontId="2" fillId="4" borderId="12" xfId="0" applyFont="1" applyFill="1" applyBorder="1"/>
    <xf numFmtId="0" fontId="2" fillId="7" borderId="10" xfId="0" applyFont="1" applyFill="1" applyBorder="1" applyAlignment="1">
      <alignment horizont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vertical="center" wrapText="1"/>
    </xf>
    <xf numFmtId="0" fontId="2" fillId="7" borderId="19" xfId="0" applyFont="1" applyFill="1" applyBorder="1" applyAlignment="1">
      <alignment vertical="center" wrapText="1"/>
    </xf>
    <xf numFmtId="0" fontId="2" fillId="7" borderId="13" xfId="0" applyFont="1" applyFill="1" applyBorder="1" applyAlignment="1">
      <alignment horizontal="center" wrapText="1"/>
    </xf>
    <xf numFmtId="0" fontId="2" fillId="4" borderId="14" xfId="0" applyFont="1" applyFill="1" applyBorder="1"/>
    <xf numFmtId="0" fontId="6" fillId="8" borderId="10" xfId="0" applyFont="1" applyFill="1" applyBorder="1" applyAlignment="1">
      <alignment horizontal="center" vertical="center" shrinkToFit="1"/>
    </xf>
    <xf numFmtId="0" fontId="2" fillId="4" borderId="10" xfId="0" applyFont="1" applyFill="1" applyBorder="1"/>
    <xf numFmtId="0" fontId="2" fillId="4" borderId="10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shrinkToFit="1"/>
    </xf>
    <xf numFmtId="0" fontId="6" fillId="4" borderId="14" xfId="0" applyFont="1" applyFill="1" applyBorder="1" applyAlignment="1">
      <alignment horizontal="center" vertical="center" shrinkToFit="1"/>
    </xf>
    <xf numFmtId="0" fontId="2" fillId="4" borderId="16" xfId="0" applyFont="1" applyFill="1" applyBorder="1" applyAlignment="1">
      <alignment horizontal="center" shrinkToFit="1"/>
    </xf>
    <xf numFmtId="0" fontId="2" fillId="4" borderId="17" xfId="0" applyFont="1" applyFill="1" applyBorder="1" applyAlignment="1">
      <alignment horizontal="center" shrinkToFit="1"/>
    </xf>
    <xf numFmtId="0" fontId="2" fillId="4" borderId="13" xfId="0" applyFont="1" applyFill="1" applyBorder="1" applyAlignment="1">
      <alignment horizontal="center" shrinkToFit="1"/>
    </xf>
    <xf numFmtId="0" fontId="2" fillId="4" borderId="14" xfId="0" applyFont="1" applyFill="1" applyBorder="1" applyAlignment="1">
      <alignment horizontal="center" shrinkToFit="1"/>
    </xf>
    <xf numFmtId="0" fontId="2" fillId="4" borderId="13" xfId="0" applyFont="1" applyFill="1" applyBorder="1" applyAlignment="1">
      <alignment horizontal="center" vertical="center" shrinkToFit="1"/>
    </xf>
    <xf numFmtId="0" fontId="2" fillId="4" borderId="14" xfId="0" applyFont="1" applyFill="1" applyBorder="1" applyAlignment="1">
      <alignment horizontal="center" vertical="center" shrinkToFit="1"/>
    </xf>
    <xf numFmtId="176" fontId="12" fillId="0" borderId="0" xfId="0" applyNumberFormat="1" applyFont="1"/>
    <xf numFmtId="0" fontId="11" fillId="0" borderId="8" xfId="0" applyFont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4" fillId="0" borderId="0" xfId="0" applyFont="1"/>
    <xf numFmtId="0" fontId="12" fillId="0" borderId="0" xfId="0" applyFont="1"/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2" fillId="0" borderId="27" xfId="0" applyFont="1" applyBorder="1" applyAlignment="1">
      <alignment vertical="center" shrinkToFit="1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/>
    <xf numFmtId="0" fontId="9" fillId="0" borderId="0" xfId="0" applyFont="1" applyBorder="1"/>
    <xf numFmtId="0" fontId="16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horizontal="left" vertical="top" wrapText="1"/>
    </xf>
  </cellXfs>
  <cellStyles count="4">
    <cellStyle name="一般" xfId="0" builtinId="0"/>
    <cellStyle name="一般 2" xfId="2" xr:uid="{95E73F62-1F34-4153-AF4D-EA15391E7960}"/>
    <cellStyle name="一般 3" xfId="3" xr:uid="{2CF0BF71-5900-443A-927C-F0538C3D5EE5}"/>
    <cellStyle name="一般 4" xfId="1" xr:uid="{73585918-AFBE-471F-9B99-FF71D65053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86"/>
  <sheetViews>
    <sheetView tabSelected="1" zoomScale="70" zoomScaleNormal="70" workbookViewId="0">
      <selection activeCell="B35" sqref="B35:S160"/>
    </sheetView>
  </sheetViews>
  <sheetFormatPr defaultColWidth="12.5" defaultRowHeight="15" customHeight="1"/>
  <cols>
    <col min="1" max="1" width="7.375" style="1" customWidth="1"/>
    <col min="2" max="2" width="5.5" style="1" customWidth="1"/>
    <col min="3" max="3" width="4.5" style="1" customWidth="1"/>
    <col min="4" max="4" width="7" style="1" customWidth="1"/>
    <col min="5" max="5" width="9.125" style="1" customWidth="1"/>
    <col min="6" max="6" width="7.25" style="1" customWidth="1"/>
    <col min="7" max="7" width="19.125" style="1" customWidth="1"/>
    <col min="8" max="8" width="9.75" style="1" customWidth="1"/>
    <col min="9" max="9" width="23.5" style="1" customWidth="1"/>
    <col min="10" max="10" width="6.75" style="1" customWidth="1"/>
    <col min="11" max="11" width="18.375" style="1" customWidth="1"/>
    <col min="12" max="12" width="4.5" style="1" customWidth="1"/>
    <col min="13" max="13" width="8" style="1" customWidth="1"/>
    <col min="14" max="14" width="4.5" style="1" customWidth="1"/>
    <col min="15" max="15" width="14.25" style="1" customWidth="1"/>
    <col min="16" max="16" width="13.625" style="1" customWidth="1"/>
    <col min="17" max="17" width="8" style="1" customWidth="1"/>
    <col min="18" max="18" width="6.5" style="1" customWidth="1"/>
    <col min="19" max="19" width="6.875" style="1" customWidth="1"/>
    <col min="20" max="22" width="4.5" style="1" customWidth="1"/>
    <col min="23" max="26" width="9.625" style="1" customWidth="1"/>
    <col min="27" max="16384" width="12.5" style="1"/>
  </cols>
  <sheetData>
    <row r="1" spans="1:23" ht="15.75" customHeight="1">
      <c r="C1" s="2">
        <v>111</v>
      </c>
      <c r="D1" s="3" t="s">
        <v>0</v>
      </c>
      <c r="E1" s="3" t="s">
        <v>1</v>
      </c>
      <c r="F1" s="3" t="s">
        <v>2</v>
      </c>
      <c r="G1" s="3" t="s">
        <v>3</v>
      </c>
      <c r="H1" s="3" t="s">
        <v>4</v>
      </c>
      <c r="I1" s="4"/>
      <c r="J1" s="3"/>
      <c r="K1" s="3"/>
      <c r="L1" s="3"/>
      <c r="M1" s="3" t="s">
        <v>341</v>
      </c>
      <c r="N1" s="3"/>
      <c r="O1" s="3" t="s">
        <v>338</v>
      </c>
      <c r="P1" s="5"/>
      <c r="Q1" s="5"/>
      <c r="R1" s="5"/>
      <c r="S1" s="5"/>
      <c r="T1" s="5"/>
      <c r="U1" s="5"/>
      <c r="V1" s="5"/>
    </row>
    <row r="2" spans="1:23" ht="15.75" customHeight="1">
      <c r="A2" s="1" t="s">
        <v>5</v>
      </c>
      <c r="B2" s="1" t="s">
        <v>6</v>
      </c>
      <c r="C2" s="6" t="s">
        <v>4</v>
      </c>
      <c r="D2" s="7" t="s">
        <v>7</v>
      </c>
      <c r="E2" s="8" t="s">
        <v>8</v>
      </c>
      <c r="F2" s="3" t="s">
        <v>9</v>
      </c>
      <c r="G2" s="9" t="s">
        <v>10</v>
      </c>
      <c r="H2" s="10" t="s">
        <v>11</v>
      </c>
      <c r="I2" s="11" t="s">
        <v>12</v>
      </c>
      <c r="J2" s="12" t="s">
        <v>13</v>
      </c>
      <c r="K2" s="13" t="s">
        <v>339</v>
      </c>
      <c r="L2" s="10" t="s">
        <v>15</v>
      </c>
      <c r="M2" s="13" t="s">
        <v>16</v>
      </c>
      <c r="N2" s="10" t="s">
        <v>17</v>
      </c>
      <c r="O2" s="13" t="s">
        <v>18</v>
      </c>
      <c r="P2" s="187" t="s">
        <v>250</v>
      </c>
      <c r="Q2" s="188" t="s">
        <v>19</v>
      </c>
      <c r="R2" s="188" t="s">
        <v>20</v>
      </c>
      <c r="S2" s="188" t="s">
        <v>21</v>
      </c>
      <c r="T2" s="188" t="s">
        <v>22</v>
      </c>
      <c r="U2" s="188" t="s">
        <v>23</v>
      </c>
      <c r="V2" s="188" t="s">
        <v>24</v>
      </c>
      <c r="W2" s="188" t="s">
        <v>25</v>
      </c>
    </row>
    <row r="3" spans="1:23" ht="15.75" customHeight="1">
      <c r="A3" s="186">
        <v>45078</v>
      </c>
      <c r="B3" s="1" t="s">
        <v>29</v>
      </c>
      <c r="C3" s="3" t="s">
        <v>130</v>
      </c>
      <c r="D3" s="3" t="s">
        <v>50</v>
      </c>
      <c r="E3" s="9" t="s">
        <v>131</v>
      </c>
      <c r="F3" s="3" t="s">
        <v>132</v>
      </c>
      <c r="G3" s="3" t="s">
        <v>342</v>
      </c>
      <c r="H3" s="3" t="s">
        <v>343</v>
      </c>
      <c r="I3" s="15" t="s">
        <v>344</v>
      </c>
      <c r="J3" s="3" t="s">
        <v>133</v>
      </c>
      <c r="K3" s="15" t="s">
        <v>345</v>
      </c>
      <c r="L3" s="3" t="s">
        <v>37</v>
      </c>
      <c r="M3" s="15" t="s">
        <v>134</v>
      </c>
      <c r="N3" s="3" t="s">
        <v>135</v>
      </c>
      <c r="O3" s="15" t="s">
        <v>136</v>
      </c>
      <c r="P3" s="5" t="s">
        <v>346</v>
      </c>
      <c r="Q3" s="5">
        <v>6.3</v>
      </c>
      <c r="R3" s="5">
        <v>2.7</v>
      </c>
      <c r="S3" s="5">
        <v>1.9</v>
      </c>
      <c r="T3" s="5">
        <v>3</v>
      </c>
      <c r="U3" s="5">
        <v>0</v>
      </c>
      <c r="V3" s="5">
        <v>0</v>
      </c>
      <c r="W3" s="1">
        <v>826</v>
      </c>
    </row>
    <row r="4" spans="1:23" ht="15.75" customHeight="1">
      <c r="A4" s="186">
        <f>A3+1</f>
        <v>45079</v>
      </c>
      <c r="B4" s="1" t="s">
        <v>30</v>
      </c>
      <c r="C4" s="3" t="s">
        <v>137</v>
      </c>
      <c r="D4" s="3" t="s">
        <v>121</v>
      </c>
      <c r="E4" s="9" t="s">
        <v>138</v>
      </c>
      <c r="F4" s="3" t="s">
        <v>36</v>
      </c>
      <c r="G4" s="3" t="s">
        <v>347</v>
      </c>
      <c r="H4" s="3" t="s">
        <v>139</v>
      </c>
      <c r="I4" s="15" t="s">
        <v>348</v>
      </c>
      <c r="J4" s="3" t="s">
        <v>140</v>
      </c>
      <c r="K4" s="15" t="s">
        <v>349</v>
      </c>
      <c r="L4" s="3" t="s">
        <v>37</v>
      </c>
      <c r="M4" s="15" t="s">
        <v>134</v>
      </c>
      <c r="N4" s="3" t="s">
        <v>350</v>
      </c>
      <c r="O4" s="15" t="s">
        <v>351</v>
      </c>
      <c r="P4" s="5" t="s">
        <v>352</v>
      </c>
      <c r="Q4" s="5">
        <v>5.4</v>
      </c>
      <c r="R4" s="5">
        <v>2.5</v>
      </c>
      <c r="S4" s="5">
        <v>2.5</v>
      </c>
      <c r="T4" s="5">
        <v>3</v>
      </c>
      <c r="U4" s="5">
        <v>0</v>
      </c>
      <c r="V4" s="5">
        <v>0</v>
      </c>
      <c r="W4" s="1">
        <v>763</v>
      </c>
    </row>
    <row r="5" spans="1:23" ht="15.75" customHeight="1">
      <c r="A5" s="186">
        <f>A4+3</f>
        <v>45082</v>
      </c>
      <c r="B5" s="1" t="s">
        <v>26</v>
      </c>
      <c r="C5" s="3" t="s">
        <v>141</v>
      </c>
      <c r="D5" s="3" t="s">
        <v>35</v>
      </c>
      <c r="E5" s="9" t="s">
        <v>142</v>
      </c>
      <c r="F5" s="3" t="s">
        <v>143</v>
      </c>
      <c r="G5" s="3" t="s">
        <v>353</v>
      </c>
      <c r="H5" s="3" t="s">
        <v>144</v>
      </c>
      <c r="I5" s="15" t="s">
        <v>145</v>
      </c>
      <c r="J5" s="3" t="s">
        <v>107</v>
      </c>
      <c r="K5" s="15" t="s">
        <v>146</v>
      </c>
      <c r="L5" s="3" t="s">
        <v>37</v>
      </c>
      <c r="M5" s="15" t="s">
        <v>134</v>
      </c>
      <c r="N5" s="3" t="s">
        <v>147</v>
      </c>
      <c r="O5" s="15" t="s">
        <v>354</v>
      </c>
      <c r="P5" s="5" t="s">
        <v>355</v>
      </c>
      <c r="Q5" s="5">
        <v>5.6</v>
      </c>
      <c r="R5" s="5">
        <v>2.1</v>
      </c>
      <c r="S5" s="5">
        <v>2.2000000000000002</v>
      </c>
      <c r="T5" s="5">
        <v>2.2000000000000002</v>
      </c>
      <c r="U5" s="5">
        <v>0</v>
      </c>
      <c r="V5" s="5">
        <v>0</v>
      </c>
      <c r="W5" s="1">
        <v>703.5</v>
      </c>
    </row>
    <row r="6" spans="1:23" ht="15.75" customHeight="1">
      <c r="A6" s="186">
        <f t="shared" ref="A6:A9" si="0">A5+1</f>
        <v>45083</v>
      </c>
      <c r="B6" s="1" t="s">
        <v>27</v>
      </c>
      <c r="C6" s="3" t="s">
        <v>148</v>
      </c>
      <c r="D6" s="3" t="s">
        <v>50</v>
      </c>
      <c r="E6" s="9" t="s">
        <v>131</v>
      </c>
      <c r="F6" s="3" t="s">
        <v>149</v>
      </c>
      <c r="G6" s="3" t="s">
        <v>356</v>
      </c>
      <c r="H6" s="3" t="s">
        <v>150</v>
      </c>
      <c r="I6" s="15" t="s">
        <v>151</v>
      </c>
      <c r="J6" s="3" t="s">
        <v>140</v>
      </c>
      <c r="K6" s="15" t="s">
        <v>152</v>
      </c>
      <c r="L6" s="3" t="s">
        <v>37</v>
      </c>
      <c r="M6" s="15" t="s">
        <v>134</v>
      </c>
      <c r="N6" s="3" t="s">
        <v>357</v>
      </c>
      <c r="O6" s="15" t="s">
        <v>358</v>
      </c>
      <c r="P6" s="5" t="s">
        <v>153</v>
      </c>
      <c r="Q6" s="5">
        <v>5</v>
      </c>
      <c r="R6" s="5">
        <v>1.9</v>
      </c>
      <c r="S6" s="5">
        <v>1.8</v>
      </c>
      <c r="T6" s="5">
        <v>1.9</v>
      </c>
      <c r="U6" s="5">
        <v>0</v>
      </c>
      <c r="V6" s="5">
        <v>0</v>
      </c>
      <c r="W6" s="1">
        <v>623</v>
      </c>
    </row>
    <row r="7" spans="1:23" ht="15.75" customHeight="1">
      <c r="A7" s="186">
        <f t="shared" si="0"/>
        <v>45084</v>
      </c>
      <c r="B7" s="1" t="s">
        <v>28</v>
      </c>
      <c r="C7" s="3" t="s">
        <v>154</v>
      </c>
      <c r="D7" s="3" t="s">
        <v>155</v>
      </c>
      <c r="E7" s="9" t="s">
        <v>156</v>
      </c>
      <c r="F7" s="3" t="s">
        <v>157</v>
      </c>
      <c r="G7" s="3" t="s">
        <v>158</v>
      </c>
      <c r="H7" s="3" t="s">
        <v>159</v>
      </c>
      <c r="I7" s="15" t="s">
        <v>160</v>
      </c>
      <c r="J7" s="3" t="s">
        <v>98</v>
      </c>
      <c r="K7" s="15" t="s">
        <v>161</v>
      </c>
      <c r="L7" s="3" t="s">
        <v>37</v>
      </c>
      <c r="M7" s="15" t="s">
        <v>134</v>
      </c>
      <c r="N7" s="3" t="s">
        <v>162</v>
      </c>
      <c r="O7" s="15" t="s">
        <v>163</v>
      </c>
      <c r="P7" s="5" t="s">
        <v>355</v>
      </c>
      <c r="Q7" s="5">
        <v>5</v>
      </c>
      <c r="R7" s="5">
        <v>2.5</v>
      </c>
      <c r="S7" s="5">
        <v>2.2000000000000002</v>
      </c>
      <c r="T7" s="5">
        <v>2.4</v>
      </c>
      <c r="U7" s="5">
        <v>0</v>
      </c>
      <c r="V7" s="5">
        <v>0</v>
      </c>
      <c r="W7" s="1">
        <v>700.5</v>
      </c>
    </row>
    <row r="8" spans="1:23" ht="15.75" customHeight="1">
      <c r="A8" s="186">
        <f t="shared" si="0"/>
        <v>45085</v>
      </c>
      <c r="B8" s="1" t="s">
        <v>29</v>
      </c>
      <c r="C8" s="3" t="s">
        <v>164</v>
      </c>
      <c r="D8" s="3" t="s">
        <v>50</v>
      </c>
      <c r="E8" s="9" t="s">
        <v>131</v>
      </c>
      <c r="F8" s="3" t="s">
        <v>165</v>
      </c>
      <c r="G8" s="3" t="s">
        <v>166</v>
      </c>
      <c r="H8" s="3" t="s">
        <v>167</v>
      </c>
      <c r="I8" s="15" t="s">
        <v>168</v>
      </c>
      <c r="J8" s="3" t="s">
        <v>169</v>
      </c>
      <c r="K8" s="15" t="s">
        <v>170</v>
      </c>
      <c r="L8" s="3" t="s">
        <v>37</v>
      </c>
      <c r="M8" s="15" t="s">
        <v>134</v>
      </c>
      <c r="N8" s="3" t="s">
        <v>64</v>
      </c>
      <c r="O8" s="15" t="s">
        <v>171</v>
      </c>
      <c r="P8" s="5" t="s">
        <v>346</v>
      </c>
      <c r="Q8" s="5">
        <v>6</v>
      </c>
      <c r="R8" s="5">
        <v>2.7</v>
      </c>
      <c r="S8" s="5">
        <v>2</v>
      </c>
      <c r="T8" s="5">
        <v>2.4</v>
      </c>
      <c r="U8" s="5">
        <v>0</v>
      </c>
      <c r="V8" s="5">
        <v>0</v>
      </c>
      <c r="W8" s="1">
        <v>780.5</v>
      </c>
    </row>
    <row r="9" spans="1:23" ht="15.75" customHeight="1">
      <c r="A9" s="186">
        <f t="shared" si="0"/>
        <v>45086</v>
      </c>
      <c r="B9" s="1" t="s">
        <v>30</v>
      </c>
      <c r="C9" s="3" t="s">
        <v>172</v>
      </c>
      <c r="D9" s="3" t="s">
        <v>70</v>
      </c>
      <c r="E9" s="9" t="s">
        <v>173</v>
      </c>
      <c r="F9" s="3" t="s">
        <v>359</v>
      </c>
      <c r="G9" s="3" t="s">
        <v>360</v>
      </c>
      <c r="H9" s="3" t="s">
        <v>174</v>
      </c>
      <c r="I9" s="15" t="s">
        <v>175</v>
      </c>
      <c r="J9" s="3" t="s">
        <v>176</v>
      </c>
      <c r="K9" s="15" t="s">
        <v>177</v>
      </c>
      <c r="L9" s="3" t="s">
        <v>37</v>
      </c>
      <c r="M9" s="15" t="s">
        <v>134</v>
      </c>
      <c r="N9" s="3" t="s">
        <v>93</v>
      </c>
      <c r="O9" s="15" t="s">
        <v>178</v>
      </c>
      <c r="P9" s="5" t="s">
        <v>352</v>
      </c>
      <c r="Q9" s="5">
        <v>5</v>
      </c>
      <c r="R9" s="5">
        <v>2.4</v>
      </c>
      <c r="S9" s="5">
        <v>1.7</v>
      </c>
      <c r="T9" s="5">
        <v>2.1</v>
      </c>
      <c r="U9" s="5">
        <v>0</v>
      </c>
      <c r="V9" s="5">
        <v>0</v>
      </c>
      <c r="W9" s="1">
        <v>667</v>
      </c>
    </row>
    <row r="10" spans="1:23" ht="15.75" customHeight="1">
      <c r="A10" s="186">
        <f>A9+3</f>
        <v>45089</v>
      </c>
      <c r="B10" s="1" t="s">
        <v>26</v>
      </c>
      <c r="C10" s="3" t="s">
        <v>179</v>
      </c>
      <c r="D10" s="3" t="s">
        <v>35</v>
      </c>
      <c r="E10" s="9" t="s">
        <v>142</v>
      </c>
      <c r="F10" s="3" t="s">
        <v>180</v>
      </c>
      <c r="G10" s="3" t="s">
        <v>181</v>
      </c>
      <c r="H10" s="3" t="s">
        <v>182</v>
      </c>
      <c r="I10" s="15" t="s">
        <v>361</v>
      </c>
      <c r="J10" s="3" t="s">
        <v>362</v>
      </c>
      <c r="K10" s="15" t="s">
        <v>363</v>
      </c>
      <c r="L10" s="3" t="s">
        <v>37</v>
      </c>
      <c r="M10" s="15" t="s">
        <v>134</v>
      </c>
      <c r="N10" s="3" t="s">
        <v>364</v>
      </c>
      <c r="O10" s="15" t="s">
        <v>365</v>
      </c>
      <c r="P10" s="5" t="s">
        <v>355</v>
      </c>
      <c r="Q10" s="5">
        <v>5.3</v>
      </c>
      <c r="R10" s="5">
        <v>3.1</v>
      </c>
      <c r="S10" s="5">
        <v>2</v>
      </c>
      <c r="T10" s="5">
        <v>2.6</v>
      </c>
      <c r="U10" s="5">
        <v>0</v>
      </c>
      <c r="V10" s="5">
        <v>0</v>
      </c>
      <c r="W10" s="1">
        <v>770.5</v>
      </c>
    </row>
    <row r="11" spans="1:23" ht="15.75" customHeight="1">
      <c r="A11" s="186">
        <f t="shared" ref="A11:A15" si="1">A10+1</f>
        <v>45090</v>
      </c>
      <c r="B11" s="1" t="s">
        <v>27</v>
      </c>
      <c r="C11" s="3" t="s">
        <v>183</v>
      </c>
      <c r="D11" s="3" t="s">
        <v>50</v>
      </c>
      <c r="E11" s="9" t="s">
        <v>131</v>
      </c>
      <c r="F11" s="3" t="s">
        <v>366</v>
      </c>
      <c r="G11" s="3" t="s">
        <v>367</v>
      </c>
      <c r="H11" s="3" t="s">
        <v>144</v>
      </c>
      <c r="I11" s="15" t="s">
        <v>184</v>
      </c>
      <c r="J11" s="3" t="s">
        <v>174</v>
      </c>
      <c r="K11" s="15" t="s">
        <v>185</v>
      </c>
      <c r="L11" s="3" t="s">
        <v>37</v>
      </c>
      <c r="M11" s="15" t="s">
        <v>134</v>
      </c>
      <c r="N11" s="3" t="s">
        <v>186</v>
      </c>
      <c r="O11" s="15" t="s">
        <v>368</v>
      </c>
      <c r="P11" s="5" t="s">
        <v>346</v>
      </c>
      <c r="Q11" s="5">
        <v>6</v>
      </c>
      <c r="R11" s="5">
        <v>2.8</v>
      </c>
      <c r="S11" s="5">
        <v>1.9</v>
      </c>
      <c r="T11" s="5">
        <v>2.4</v>
      </c>
      <c r="U11" s="5">
        <v>0</v>
      </c>
      <c r="V11" s="5">
        <v>0</v>
      </c>
      <c r="W11" s="1">
        <v>785.5</v>
      </c>
    </row>
    <row r="12" spans="1:23" ht="15.75" customHeight="1">
      <c r="A12" s="186">
        <f t="shared" si="1"/>
        <v>45091</v>
      </c>
      <c r="B12" s="1" t="s">
        <v>28</v>
      </c>
      <c r="C12" s="3" t="s">
        <v>187</v>
      </c>
      <c r="D12" s="3" t="s">
        <v>369</v>
      </c>
      <c r="E12" s="9" t="s">
        <v>131</v>
      </c>
      <c r="F12" s="3" t="s">
        <v>370</v>
      </c>
      <c r="G12" s="3" t="s">
        <v>371</v>
      </c>
      <c r="H12" s="3" t="s">
        <v>372</v>
      </c>
      <c r="I12" s="15" t="s">
        <v>373</v>
      </c>
      <c r="J12" s="3" t="s">
        <v>56</v>
      </c>
      <c r="K12" s="15" t="s">
        <v>188</v>
      </c>
      <c r="L12" s="3" t="s">
        <v>37</v>
      </c>
      <c r="M12" s="15" t="s">
        <v>134</v>
      </c>
      <c r="N12" s="3" t="s">
        <v>374</v>
      </c>
      <c r="O12" s="15" t="s">
        <v>375</v>
      </c>
      <c r="P12" s="5" t="s">
        <v>355</v>
      </c>
      <c r="Q12" s="5">
        <v>5</v>
      </c>
      <c r="R12" s="5">
        <v>3.4</v>
      </c>
      <c r="S12" s="5">
        <v>1.3</v>
      </c>
      <c r="T12" s="5">
        <v>2.4</v>
      </c>
      <c r="U12" s="5">
        <v>0</v>
      </c>
      <c r="V12" s="5">
        <v>0</v>
      </c>
      <c r="W12" s="1">
        <v>745.5</v>
      </c>
    </row>
    <row r="13" spans="1:23" ht="15.75" customHeight="1">
      <c r="A13" s="186">
        <f t="shared" si="1"/>
        <v>45092</v>
      </c>
      <c r="B13" s="1" t="s">
        <v>29</v>
      </c>
      <c r="C13" s="3" t="s">
        <v>189</v>
      </c>
      <c r="D13" s="3" t="s">
        <v>50</v>
      </c>
      <c r="E13" s="9" t="s">
        <v>131</v>
      </c>
      <c r="F13" s="3" t="s">
        <v>190</v>
      </c>
      <c r="G13" s="3" t="s">
        <v>376</v>
      </c>
      <c r="H13" s="3" t="s">
        <v>191</v>
      </c>
      <c r="I13" s="15" t="s">
        <v>192</v>
      </c>
      <c r="J13" s="3" t="s">
        <v>99</v>
      </c>
      <c r="K13" s="15" t="s">
        <v>193</v>
      </c>
      <c r="L13" s="3" t="s">
        <v>37</v>
      </c>
      <c r="M13" s="15" t="s">
        <v>134</v>
      </c>
      <c r="N13" s="3" t="s">
        <v>194</v>
      </c>
      <c r="O13" s="15" t="s">
        <v>377</v>
      </c>
      <c r="P13" s="5" t="s">
        <v>346</v>
      </c>
      <c r="Q13" s="5">
        <v>6.3</v>
      </c>
      <c r="R13" s="5">
        <v>2.6</v>
      </c>
      <c r="S13" s="5">
        <v>2.1</v>
      </c>
      <c r="T13" s="5">
        <v>2.4</v>
      </c>
      <c r="U13" s="5">
        <v>0</v>
      </c>
      <c r="V13" s="5">
        <v>0</v>
      </c>
      <c r="W13" s="1">
        <v>796.5</v>
      </c>
    </row>
    <row r="14" spans="1:23" ht="15.75" customHeight="1">
      <c r="A14" s="186">
        <f t="shared" si="1"/>
        <v>45093</v>
      </c>
      <c r="B14" s="1" t="s">
        <v>30</v>
      </c>
      <c r="C14" s="3" t="s">
        <v>196</v>
      </c>
      <c r="D14" s="3" t="s">
        <v>121</v>
      </c>
      <c r="E14" s="9" t="s">
        <v>138</v>
      </c>
      <c r="F14" s="3" t="s">
        <v>378</v>
      </c>
      <c r="G14" s="3" t="s">
        <v>379</v>
      </c>
      <c r="H14" s="3" t="s">
        <v>197</v>
      </c>
      <c r="I14" s="15" t="s">
        <v>198</v>
      </c>
      <c r="J14" s="3" t="s">
        <v>380</v>
      </c>
      <c r="K14" s="15" t="s">
        <v>381</v>
      </c>
      <c r="L14" s="3" t="s">
        <v>37</v>
      </c>
      <c r="M14" s="15" t="s">
        <v>134</v>
      </c>
      <c r="N14" s="3" t="s">
        <v>350</v>
      </c>
      <c r="O14" s="15" t="s">
        <v>382</v>
      </c>
      <c r="P14" s="5" t="s">
        <v>352</v>
      </c>
      <c r="Q14" s="5">
        <v>5.5</v>
      </c>
      <c r="R14" s="5">
        <v>2.2000000000000002</v>
      </c>
      <c r="S14" s="5">
        <v>2</v>
      </c>
      <c r="T14" s="5">
        <v>2.1</v>
      </c>
      <c r="U14" s="5">
        <v>0</v>
      </c>
      <c r="V14" s="5">
        <v>0</v>
      </c>
      <c r="W14" s="1">
        <v>694.5</v>
      </c>
    </row>
    <row r="15" spans="1:23" ht="15.75" customHeight="1">
      <c r="A15" s="186">
        <f t="shared" si="1"/>
        <v>45094</v>
      </c>
      <c r="B15" s="1" t="s">
        <v>129</v>
      </c>
      <c r="C15" s="3" t="s">
        <v>199</v>
      </c>
      <c r="D15" s="3" t="s">
        <v>35</v>
      </c>
      <c r="E15" s="9" t="s">
        <v>142</v>
      </c>
      <c r="F15" s="3" t="s">
        <v>383</v>
      </c>
      <c r="G15" s="3" t="s">
        <v>384</v>
      </c>
      <c r="H15" s="3" t="s">
        <v>385</v>
      </c>
      <c r="I15" s="15" t="s">
        <v>386</v>
      </c>
      <c r="J15" s="3" t="s">
        <v>387</v>
      </c>
      <c r="K15" s="15" t="s">
        <v>388</v>
      </c>
      <c r="L15" s="3" t="s">
        <v>37</v>
      </c>
      <c r="M15" s="15" t="s">
        <v>134</v>
      </c>
      <c r="N15" s="3" t="s">
        <v>389</v>
      </c>
      <c r="O15" s="15" t="s">
        <v>390</v>
      </c>
      <c r="P15" s="5" t="s">
        <v>346</v>
      </c>
      <c r="Q15" s="5">
        <v>6.3</v>
      </c>
      <c r="R15" s="5">
        <v>2.4</v>
      </c>
      <c r="S15" s="5">
        <v>1.8</v>
      </c>
      <c r="T15" s="5">
        <v>3</v>
      </c>
      <c r="U15" s="5">
        <v>0</v>
      </c>
      <c r="V15" s="5">
        <v>0</v>
      </c>
      <c r="W15" s="1">
        <v>801</v>
      </c>
    </row>
    <row r="16" spans="1:23" ht="15.75" customHeight="1">
      <c r="A16" s="186">
        <f>A15+2</f>
        <v>45096</v>
      </c>
      <c r="B16" s="1" t="s">
        <v>26</v>
      </c>
      <c r="C16" s="3" t="s">
        <v>200</v>
      </c>
      <c r="D16" s="3" t="s">
        <v>35</v>
      </c>
      <c r="E16" s="9" t="s">
        <v>142</v>
      </c>
      <c r="F16" s="3" t="s">
        <v>201</v>
      </c>
      <c r="G16" s="3" t="s">
        <v>391</v>
      </c>
      <c r="H16" s="3" t="s">
        <v>97</v>
      </c>
      <c r="I16" s="15" t="s">
        <v>202</v>
      </c>
      <c r="J16" s="3" t="s">
        <v>203</v>
      </c>
      <c r="K16" s="15" t="s">
        <v>204</v>
      </c>
      <c r="L16" s="3" t="s">
        <v>37</v>
      </c>
      <c r="M16" s="15" t="s">
        <v>134</v>
      </c>
      <c r="N16" s="3" t="s">
        <v>205</v>
      </c>
      <c r="O16" s="15" t="s">
        <v>392</v>
      </c>
      <c r="P16" s="5" t="s">
        <v>355</v>
      </c>
      <c r="Q16" s="5">
        <v>5</v>
      </c>
      <c r="R16" s="5">
        <v>2.8</v>
      </c>
      <c r="S16" s="5">
        <v>2.5</v>
      </c>
      <c r="T16" s="5">
        <v>2.7</v>
      </c>
      <c r="U16" s="5">
        <v>0</v>
      </c>
      <c r="V16" s="5">
        <v>0</v>
      </c>
      <c r="W16" s="1">
        <v>744</v>
      </c>
    </row>
    <row r="17" spans="1:23" ht="15.75" customHeight="1">
      <c r="A17" s="186">
        <f t="shared" ref="A17:A18" si="2">A16+1</f>
        <v>45097</v>
      </c>
      <c r="B17" s="1" t="s">
        <v>27</v>
      </c>
      <c r="C17" s="3" t="s">
        <v>206</v>
      </c>
      <c r="D17" s="3" t="s">
        <v>50</v>
      </c>
      <c r="E17" s="9" t="s">
        <v>131</v>
      </c>
      <c r="F17" s="3" t="s">
        <v>150</v>
      </c>
      <c r="G17" s="3" t="s">
        <v>393</v>
      </c>
      <c r="H17" s="3" t="s">
        <v>394</v>
      </c>
      <c r="I17" s="15" t="s">
        <v>395</v>
      </c>
      <c r="J17" s="3" t="s">
        <v>63</v>
      </c>
      <c r="K17" s="15" t="s">
        <v>207</v>
      </c>
      <c r="L17" s="3" t="s">
        <v>37</v>
      </c>
      <c r="M17" s="15" t="s">
        <v>134</v>
      </c>
      <c r="N17" s="3" t="s">
        <v>208</v>
      </c>
      <c r="O17" s="15" t="s">
        <v>209</v>
      </c>
      <c r="P17" s="5" t="s">
        <v>346</v>
      </c>
      <c r="Q17" s="5">
        <v>5</v>
      </c>
      <c r="R17" s="5">
        <v>3.6</v>
      </c>
      <c r="S17" s="5">
        <v>1.9</v>
      </c>
      <c r="T17" s="5">
        <v>2.8</v>
      </c>
      <c r="U17" s="5">
        <v>0</v>
      </c>
      <c r="V17" s="5">
        <v>0</v>
      </c>
      <c r="W17" s="1">
        <v>793.5</v>
      </c>
    </row>
    <row r="18" spans="1:23" ht="15.75" customHeight="1">
      <c r="A18" s="186">
        <f t="shared" si="2"/>
        <v>45098</v>
      </c>
      <c r="B18" s="1" t="s">
        <v>28</v>
      </c>
      <c r="C18" s="3" t="s">
        <v>210</v>
      </c>
      <c r="D18" s="3" t="s">
        <v>211</v>
      </c>
      <c r="E18" s="9" t="s">
        <v>156</v>
      </c>
      <c r="F18" s="3" t="s">
        <v>149</v>
      </c>
      <c r="G18" s="3" t="s">
        <v>356</v>
      </c>
      <c r="H18" s="3" t="s">
        <v>159</v>
      </c>
      <c r="I18" s="15" t="s">
        <v>212</v>
      </c>
      <c r="J18" s="3" t="s">
        <v>213</v>
      </c>
      <c r="K18" s="15" t="s">
        <v>214</v>
      </c>
      <c r="L18" s="3" t="s">
        <v>37</v>
      </c>
      <c r="M18" s="15" t="s">
        <v>134</v>
      </c>
      <c r="N18" s="3" t="s">
        <v>215</v>
      </c>
      <c r="O18" s="15" t="s">
        <v>216</v>
      </c>
      <c r="P18" s="5" t="s">
        <v>355</v>
      </c>
      <c r="Q18" s="5">
        <v>5.2</v>
      </c>
      <c r="R18" s="5">
        <v>3</v>
      </c>
      <c r="S18" s="5">
        <v>1.8</v>
      </c>
      <c r="T18" s="5">
        <v>2.4</v>
      </c>
      <c r="U18" s="5">
        <v>0</v>
      </c>
      <c r="V18" s="5">
        <v>0</v>
      </c>
      <c r="W18" s="1">
        <v>742</v>
      </c>
    </row>
    <row r="19" spans="1:23" ht="15.75" customHeight="1">
      <c r="A19" s="186">
        <f>A18+5</f>
        <v>45103</v>
      </c>
      <c r="B19" s="1" t="s">
        <v>26</v>
      </c>
      <c r="C19" s="3" t="s">
        <v>217</v>
      </c>
      <c r="D19" s="3" t="s">
        <v>35</v>
      </c>
      <c r="E19" s="9" t="s">
        <v>142</v>
      </c>
      <c r="F19" s="3" t="s">
        <v>218</v>
      </c>
      <c r="G19" s="3" t="s">
        <v>219</v>
      </c>
      <c r="H19" s="3" t="s">
        <v>220</v>
      </c>
      <c r="I19" s="15" t="s">
        <v>221</v>
      </c>
      <c r="J19" s="3" t="s">
        <v>222</v>
      </c>
      <c r="K19" s="15" t="s">
        <v>223</v>
      </c>
      <c r="L19" s="3" t="s">
        <v>37</v>
      </c>
      <c r="M19" s="15" t="s">
        <v>134</v>
      </c>
      <c r="N19" s="3" t="s">
        <v>396</v>
      </c>
      <c r="O19" s="15" t="s">
        <v>397</v>
      </c>
      <c r="P19" s="5" t="s">
        <v>355</v>
      </c>
      <c r="Q19" s="5">
        <v>6</v>
      </c>
      <c r="R19" s="5">
        <v>2.4</v>
      </c>
      <c r="S19" s="5">
        <v>1.6</v>
      </c>
      <c r="T19" s="5">
        <v>3</v>
      </c>
      <c r="U19" s="5">
        <v>0</v>
      </c>
      <c r="V19" s="5">
        <v>0</v>
      </c>
      <c r="W19" s="1">
        <v>775</v>
      </c>
    </row>
    <row r="20" spans="1:23" ht="15.75" customHeight="1">
      <c r="A20" s="186">
        <f t="shared" ref="A20:A23" si="3">A19+1</f>
        <v>45104</v>
      </c>
      <c r="B20" s="1" t="s">
        <v>27</v>
      </c>
      <c r="C20" s="3" t="s">
        <v>224</v>
      </c>
      <c r="D20" s="3" t="s">
        <v>50</v>
      </c>
      <c r="E20" s="9" t="s">
        <v>131</v>
      </c>
      <c r="F20" s="3" t="s">
        <v>225</v>
      </c>
      <c r="G20" s="3" t="s">
        <v>398</v>
      </c>
      <c r="H20" s="3" t="s">
        <v>226</v>
      </c>
      <c r="I20" s="15" t="s">
        <v>399</v>
      </c>
      <c r="J20" s="3" t="s">
        <v>227</v>
      </c>
      <c r="K20" s="15" t="s">
        <v>228</v>
      </c>
      <c r="L20" s="3" t="s">
        <v>37</v>
      </c>
      <c r="M20" s="15" t="s">
        <v>134</v>
      </c>
      <c r="N20" s="3" t="s">
        <v>229</v>
      </c>
      <c r="O20" s="15" t="s">
        <v>400</v>
      </c>
      <c r="P20" s="5" t="s">
        <v>346</v>
      </c>
      <c r="Q20" s="5">
        <v>5.2</v>
      </c>
      <c r="R20" s="5">
        <v>2.8</v>
      </c>
      <c r="S20" s="5">
        <v>2.1</v>
      </c>
      <c r="T20" s="5">
        <v>3</v>
      </c>
      <c r="U20" s="5">
        <v>0</v>
      </c>
      <c r="V20" s="5">
        <v>0</v>
      </c>
      <c r="W20" s="1">
        <v>762</v>
      </c>
    </row>
    <row r="21" spans="1:23" ht="15.75" customHeight="1">
      <c r="A21" s="186">
        <f t="shared" si="3"/>
        <v>45105</v>
      </c>
      <c r="B21" s="1" t="s">
        <v>28</v>
      </c>
      <c r="C21" s="3" t="s">
        <v>230</v>
      </c>
      <c r="D21" s="3" t="s">
        <v>81</v>
      </c>
      <c r="E21" s="9" t="s">
        <v>231</v>
      </c>
      <c r="F21" s="3" t="s">
        <v>82</v>
      </c>
      <c r="G21" s="3" t="s">
        <v>232</v>
      </c>
      <c r="H21" s="3" t="s">
        <v>92</v>
      </c>
      <c r="I21" s="15" t="s">
        <v>233</v>
      </c>
      <c r="J21" s="3" t="s">
        <v>234</v>
      </c>
      <c r="K21" s="15" t="s">
        <v>235</v>
      </c>
      <c r="L21" s="3" t="s">
        <v>37</v>
      </c>
      <c r="M21" s="15" t="s">
        <v>134</v>
      </c>
      <c r="N21" s="3" t="s">
        <v>401</v>
      </c>
      <c r="O21" s="15" t="s">
        <v>402</v>
      </c>
      <c r="P21" s="5" t="s">
        <v>355</v>
      </c>
      <c r="Q21" s="5">
        <v>5.5</v>
      </c>
      <c r="R21" s="5">
        <v>2.4</v>
      </c>
      <c r="S21" s="5">
        <v>1.9</v>
      </c>
      <c r="T21" s="5">
        <v>3</v>
      </c>
      <c r="U21" s="5">
        <v>0</v>
      </c>
      <c r="V21" s="5">
        <v>0</v>
      </c>
      <c r="W21" s="1">
        <v>748</v>
      </c>
    </row>
    <row r="22" spans="1:23" ht="15.75" customHeight="1">
      <c r="A22" s="186">
        <f t="shared" si="3"/>
        <v>45106</v>
      </c>
      <c r="B22" s="1" t="s">
        <v>29</v>
      </c>
      <c r="C22" s="3" t="s">
        <v>236</v>
      </c>
      <c r="D22" s="3" t="s">
        <v>50</v>
      </c>
      <c r="E22" s="9" t="s">
        <v>131</v>
      </c>
      <c r="F22" s="3" t="s">
        <v>237</v>
      </c>
      <c r="G22" s="3" t="s">
        <v>238</v>
      </c>
      <c r="H22" s="3" t="s">
        <v>110</v>
      </c>
      <c r="I22" s="15" t="s">
        <v>239</v>
      </c>
      <c r="J22" s="3" t="s">
        <v>88</v>
      </c>
      <c r="K22" s="15" t="s">
        <v>240</v>
      </c>
      <c r="L22" s="3" t="s">
        <v>37</v>
      </c>
      <c r="M22" s="15" t="s">
        <v>134</v>
      </c>
      <c r="N22" s="3" t="s">
        <v>403</v>
      </c>
      <c r="O22" s="15" t="s">
        <v>404</v>
      </c>
      <c r="P22" s="5" t="s">
        <v>346</v>
      </c>
      <c r="Q22" s="5">
        <v>5.5</v>
      </c>
      <c r="R22" s="5">
        <v>2.4</v>
      </c>
      <c r="S22" s="5">
        <v>1.9</v>
      </c>
      <c r="T22" s="5">
        <v>3.2</v>
      </c>
      <c r="U22" s="5">
        <v>0</v>
      </c>
      <c r="V22" s="5">
        <v>0</v>
      </c>
      <c r="W22" s="1">
        <v>757</v>
      </c>
    </row>
    <row r="23" spans="1:23" ht="15.75" customHeight="1">
      <c r="A23" s="186">
        <f t="shared" si="3"/>
        <v>45107</v>
      </c>
      <c r="B23" s="1" t="s">
        <v>30</v>
      </c>
      <c r="C23" s="3" t="s">
        <v>242</v>
      </c>
      <c r="D23" s="3" t="s">
        <v>105</v>
      </c>
      <c r="E23" s="9" t="s">
        <v>243</v>
      </c>
      <c r="F23" s="3" t="s">
        <v>103</v>
      </c>
      <c r="G23" s="3" t="s">
        <v>244</v>
      </c>
      <c r="H23" s="3" t="s">
        <v>245</v>
      </c>
      <c r="I23" s="15" t="s">
        <v>405</v>
      </c>
      <c r="J23" s="3" t="s">
        <v>246</v>
      </c>
      <c r="K23" s="15" t="s">
        <v>247</v>
      </c>
      <c r="L23" s="3" t="s">
        <v>37</v>
      </c>
      <c r="M23" s="15" t="s">
        <v>134</v>
      </c>
      <c r="N23" s="3" t="s">
        <v>248</v>
      </c>
      <c r="O23" s="15" t="s">
        <v>249</v>
      </c>
      <c r="P23" s="5" t="s">
        <v>352</v>
      </c>
      <c r="Q23" s="5">
        <v>5.6</v>
      </c>
      <c r="R23" s="5">
        <v>2.9</v>
      </c>
      <c r="S23" s="5">
        <v>1.4</v>
      </c>
      <c r="T23" s="5">
        <v>3</v>
      </c>
      <c r="U23" s="5">
        <v>0</v>
      </c>
      <c r="V23" s="5">
        <v>0</v>
      </c>
      <c r="W23" s="1">
        <v>780</v>
      </c>
    </row>
    <row r="24" spans="1:23" ht="15.75" customHeight="1">
      <c r="A24" s="14"/>
      <c r="C24" s="3"/>
      <c r="D24" s="3"/>
      <c r="E24" s="9"/>
      <c r="F24" s="3"/>
      <c r="G24" s="3"/>
      <c r="H24" s="3"/>
      <c r="I24" s="15"/>
      <c r="J24" s="3"/>
      <c r="K24" s="15"/>
      <c r="L24" s="3"/>
      <c r="M24" s="15"/>
      <c r="N24" s="3"/>
      <c r="O24" s="15"/>
      <c r="P24" s="5"/>
      <c r="Q24" s="5"/>
      <c r="R24" s="5"/>
      <c r="S24" s="5"/>
      <c r="T24" s="5"/>
      <c r="U24" s="5"/>
      <c r="V24" s="5"/>
    </row>
    <row r="25" spans="1:23" ht="15.75" customHeight="1">
      <c r="A25" s="16" t="s">
        <v>31</v>
      </c>
      <c r="B25" s="16"/>
      <c r="C25" s="16"/>
      <c r="D25" s="16"/>
      <c r="E25" s="16"/>
      <c r="F25" s="16"/>
      <c r="G25" s="17"/>
      <c r="H25" s="16"/>
      <c r="I25" s="17"/>
      <c r="J25" s="16"/>
      <c r="K25" s="17"/>
      <c r="L25" s="16"/>
      <c r="M25" s="17"/>
      <c r="N25" s="16"/>
      <c r="O25" s="16"/>
    </row>
    <row r="26" spans="1:23" ht="15.75" customHeight="1">
      <c r="A26" s="189" t="s">
        <v>406</v>
      </c>
      <c r="B26" s="189"/>
      <c r="C26" s="190"/>
      <c r="D26" s="190"/>
      <c r="E26" s="197"/>
      <c r="F26" s="190"/>
      <c r="G26" s="18"/>
      <c r="I26" s="18"/>
      <c r="K26" s="18"/>
      <c r="M26" s="18"/>
      <c r="O26" s="18"/>
    </row>
    <row r="27" spans="1:23" ht="15.75" customHeight="1">
      <c r="A27" s="190" t="s">
        <v>407</v>
      </c>
      <c r="B27" s="189"/>
      <c r="C27" s="190"/>
      <c r="D27" s="190"/>
      <c r="E27" s="197"/>
      <c r="F27" s="190"/>
      <c r="G27" s="18"/>
      <c r="I27" s="18"/>
      <c r="K27" s="18"/>
      <c r="M27" s="18"/>
      <c r="O27" s="18"/>
    </row>
    <row r="28" spans="1:23" ht="15.75" customHeight="1">
      <c r="A28" s="190" t="s">
        <v>408</v>
      </c>
      <c r="B28" s="189"/>
      <c r="C28" s="190"/>
      <c r="D28" s="190"/>
      <c r="E28" s="190"/>
      <c r="F28" s="190"/>
      <c r="G28" s="18"/>
      <c r="I28" s="18"/>
      <c r="K28" s="18"/>
      <c r="M28" s="18"/>
      <c r="O28" s="18"/>
    </row>
    <row r="29" spans="1:23" ht="15.75" customHeight="1">
      <c r="A29" s="198" t="s">
        <v>409</v>
      </c>
      <c r="B29" s="189"/>
      <c r="C29"/>
      <c r="D29"/>
      <c r="E29"/>
      <c r="F29" s="197"/>
      <c r="G29" s="18"/>
      <c r="I29" s="18"/>
      <c r="K29" s="18"/>
      <c r="M29" s="18"/>
      <c r="O29" s="18"/>
    </row>
    <row r="30" spans="1:23" ht="36.75" customHeight="1">
      <c r="A30" s="199" t="s">
        <v>411</v>
      </c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</row>
    <row r="31" spans="1:23" ht="15.75" customHeight="1">
      <c r="A31" s="198" t="s">
        <v>410</v>
      </c>
      <c r="B31"/>
      <c r="C31"/>
      <c r="D31"/>
      <c r="E31"/>
      <c r="F31" s="197"/>
      <c r="G31" s="18"/>
      <c r="I31" s="18"/>
      <c r="K31" s="18"/>
      <c r="M31" s="18"/>
      <c r="O31" s="18"/>
    </row>
    <row r="32" spans="1:23" ht="15.75" customHeight="1">
      <c r="B32"/>
      <c r="C32"/>
      <c r="D32"/>
      <c r="E32"/>
      <c r="F32" s="197"/>
      <c r="G32" s="18"/>
      <c r="I32" s="18"/>
      <c r="K32" s="18"/>
      <c r="M32" s="18"/>
      <c r="O32" s="18"/>
    </row>
    <row r="33" spans="1:27" ht="15.75" customHeight="1">
      <c r="A33"/>
      <c r="B33"/>
      <c r="C33"/>
      <c r="D33"/>
      <c r="E33"/>
      <c r="F33" s="197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0"/>
    </row>
    <row r="34" spans="1:27" ht="15.75" customHeight="1">
      <c r="A34" s="21" t="s">
        <v>4</v>
      </c>
      <c r="B34" s="22" t="s">
        <v>7</v>
      </c>
      <c r="C34" s="22" t="s">
        <v>33</v>
      </c>
      <c r="D34" s="23" t="s">
        <v>34</v>
      </c>
      <c r="E34" s="24" t="s">
        <v>9</v>
      </c>
      <c r="F34" s="22" t="s">
        <v>33</v>
      </c>
      <c r="G34" s="23" t="s">
        <v>34</v>
      </c>
      <c r="H34" s="22" t="s">
        <v>11</v>
      </c>
      <c r="I34" s="22" t="s">
        <v>33</v>
      </c>
      <c r="J34" s="23" t="s">
        <v>34</v>
      </c>
      <c r="K34" s="22" t="s">
        <v>13</v>
      </c>
      <c r="L34" s="22" t="s">
        <v>33</v>
      </c>
      <c r="M34" s="23" t="s">
        <v>34</v>
      </c>
      <c r="N34" s="22" t="s">
        <v>15</v>
      </c>
      <c r="O34" s="22" t="s">
        <v>33</v>
      </c>
      <c r="P34" s="23" t="s">
        <v>34</v>
      </c>
      <c r="Q34" s="22" t="s">
        <v>17</v>
      </c>
      <c r="R34" s="22" t="s">
        <v>33</v>
      </c>
      <c r="S34" s="23" t="s">
        <v>34</v>
      </c>
    </row>
    <row r="35" spans="1:27" ht="15.75" customHeight="1">
      <c r="A35" s="25" t="s">
        <v>130</v>
      </c>
      <c r="B35" s="26" t="s">
        <v>50</v>
      </c>
      <c r="C35" s="27"/>
      <c r="D35" s="28"/>
      <c r="E35" s="26" t="s">
        <v>132</v>
      </c>
      <c r="F35" s="27"/>
      <c r="G35" s="28"/>
      <c r="H35" s="26" t="s">
        <v>343</v>
      </c>
      <c r="I35" s="27"/>
      <c r="J35" s="28"/>
      <c r="K35" s="29" t="s">
        <v>133</v>
      </c>
      <c r="L35" s="27"/>
      <c r="M35" s="30"/>
      <c r="N35" s="84" t="s">
        <v>37</v>
      </c>
      <c r="O35" s="84"/>
      <c r="P35" s="84"/>
      <c r="Q35" s="31" t="s">
        <v>135</v>
      </c>
      <c r="R35" s="32"/>
      <c r="S35" s="33" t="s">
        <v>84</v>
      </c>
    </row>
    <row r="36" spans="1:27" ht="15.75" customHeight="1">
      <c r="A36" s="34"/>
      <c r="B36" s="35" t="s">
        <v>38</v>
      </c>
      <c r="C36" s="35">
        <v>7</v>
      </c>
      <c r="D36" s="36" t="s">
        <v>34</v>
      </c>
      <c r="E36" s="35" t="s">
        <v>412</v>
      </c>
      <c r="F36" s="35">
        <v>6.5</v>
      </c>
      <c r="G36" s="36" t="s">
        <v>34</v>
      </c>
      <c r="H36" s="35" t="s">
        <v>413</v>
      </c>
      <c r="I36" s="35">
        <v>1</v>
      </c>
      <c r="J36" s="36" t="s">
        <v>34</v>
      </c>
      <c r="K36" s="37" t="s">
        <v>48</v>
      </c>
      <c r="L36" s="38">
        <v>2.5</v>
      </c>
      <c r="M36" s="39" t="s">
        <v>34</v>
      </c>
      <c r="N36" s="85" t="s">
        <v>15</v>
      </c>
      <c r="O36" s="85">
        <v>7</v>
      </c>
      <c r="P36" s="85" t="s">
        <v>34</v>
      </c>
      <c r="Q36" s="35" t="s">
        <v>251</v>
      </c>
      <c r="R36" s="35">
        <v>1.5</v>
      </c>
      <c r="S36" s="40" t="s">
        <v>34</v>
      </c>
    </row>
    <row r="37" spans="1:27" ht="15.75" customHeight="1">
      <c r="A37" s="34"/>
      <c r="B37" s="35" t="s">
        <v>52</v>
      </c>
      <c r="C37" s="35">
        <v>3</v>
      </c>
      <c r="D37" s="36" t="s">
        <v>34</v>
      </c>
      <c r="E37" s="35" t="s">
        <v>67</v>
      </c>
      <c r="F37" s="35">
        <v>4</v>
      </c>
      <c r="G37" s="36" t="s">
        <v>34</v>
      </c>
      <c r="H37" s="35" t="s">
        <v>414</v>
      </c>
      <c r="I37" s="35">
        <v>1.5</v>
      </c>
      <c r="J37" s="36" t="s">
        <v>34</v>
      </c>
      <c r="K37" s="37" t="s">
        <v>415</v>
      </c>
      <c r="L37" s="38">
        <v>2.5</v>
      </c>
      <c r="M37" s="39" t="s">
        <v>34</v>
      </c>
      <c r="N37" s="86" t="s">
        <v>44</v>
      </c>
      <c r="O37" s="86">
        <v>0.05</v>
      </c>
      <c r="P37" s="85" t="s">
        <v>34</v>
      </c>
      <c r="Q37" s="35" t="s">
        <v>69</v>
      </c>
      <c r="R37" s="35">
        <v>0.5</v>
      </c>
      <c r="S37" s="40" t="s">
        <v>34</v>
      </c>
    </row>
    <row r="38" spans="1:27" ht="15.75" customHeight="1">
      <c r="A38" s="34"/>
      <c r="B38" s="35"/>
      <c r="C38" s="35"/>
      <c r="D38" s="36" t="s">
        <v>84</v>
      </c>
      <c r="E38" s="35" t="s">
        <v>46</v>
      </c>
      <c r="F38" s="35">
        <v>1</v>
      </c>
      <c r="G38" s="36" t="s">
        <v>34</v>
      </c>
      <c r="H38" s="35" t="s">
        <v>37</v>
      </c>
      <c r="I38" s="35">
        <v>2</v>
      </c>
      <c r="J38" s="36" t="s">
        <v>34</v>
      </c>
      <c r="K38" s="37"/>
      <c r="L38" s="38"/>
      <c r="M38" s="39" t="s">
        <v>84</v>
      </c>
      <c r="N38" s="86"/>
      <c r="O38" s="86"/>
      <c r="P38" s="85" t="s">
        <v>84</v>
      </c>
      <c r="Q38" s="35" t="s">
        <v>252</v>
      </c>
      <c r="R38" s="35">
        <v>0.5</v>
      </c>
      <c r="S38" s="40" t="s">
        <v>34</v>
      </c>
    </row>
    <row r="39" spans="1:27" ht="15.75" customHeight="1">
      <c r="A39" s="34"/>
      <c r="B39" s="35"/>
      <c r="C39" s="35"/>
      <c r="D39" s="36" t="s">
        <v>84</v>
      </c>
      <c r="E39" s="35" t="s">
        <v>253</v>
      </c>
      <c r="F39" s="35"/>
      <c r="G39" s="36"/>
      <c r="H39" s="35" t="s">
        <v>416</v>
      </c>
      <c r="I39" s="35">
        <v>1</v>
      </c>
      <c r="J39" s="36" t="s">
        <v>34</v>
      </c>
      <c r="K39" s="41"/>
      <c r="L39" s="35"/>
      <c r="M39" s="39" t="s">
        <v>84</v>
      </c>
      <c r="N39" s="86"/>
      <c r="O39" s="86"/>
      <c r="P39" s="85" t="s">
        <v>84</v>
      </c>
      <c r="Q39" s="35"/>
      <c r="R39" s="35"/>
      <c r="S39" s="40" t="s">
        <v>84</v>
      </c>
    </row>
    <row r="40" spans="1:27" ht="15.75" customHeight="1" thickBot="1">
      <c r="A40" s="34"/>
      <c r="B40" s="42"/>
      <c r="C40" s="42"/>
      <c r="D40" s="36" t="s">
        <v>84</v>
      </c>
      <c r="E40" s="42"/>
      <c r="F40" s="42"/>
      <c r="G40" s="36"/>
      <c r="H40" s="42" t="s">
        <v>44</v>
      </c>
      <c r="I40" s="42">
        <v>0.05</v>
      </c>
      <c r="J40" s="36" t="s">
        <v>34</v>
      </c>
      <c r="K40" s="43"/>
      <c r="L40" s="42"/>
      <c r="M40" s="39" t="s">
        <v>84</v>
      </c>
      <c r="N40" s="86"/>
      <c r="O40" s="86"/>
      <c r="P40" s="85" t="s">
        <v>84</v>
      </c>
      <c r="Q40" s="42"/>
      <c r="R40" s="42"/>
      <c r="S40" s="40" t="s">
        <v>84</v>
      </c>
    </row>
    <row r="41" spans="1:27" ht="15.75" customHeight="1">
      <c r="A41" s="34" t="s">
        <v>137</v>
      </c>
      <c r="B41" s="26" t="s">
        <v>121</v>
      </c>
      <c r="C41" s="27"/>
      <c r="D41" s="36"/>
      <c r="E41" s="26" t="s">
        <v>36</v>
      </c>
      <c r="F41" s="27"/>
      <c r="G41" s="36"/>
      <c r="H41" s="44" t="s">
        <v>139</v>
      </c>
      <c r="I41" s="27"/>
      <c r="J41" s="36"/>
      <c r="K41" s="45" t="s">
        <v>140</v>
      </c>
      <c r="L41" s="27"/>
      <c r="M41" s="39"/>
      <c r="N41" s="86" t="s">
        <v>37</v>
      </c>
      <c r="O41" s="86"/>
      <c r="P41" s="86"/>
      <c r="Q41" s="26" t="s">
        <v>350</v>
      </c>
      <c r="R41" s="27"/>
      <c r="S41" s="40" t="s">
        <v>84</v>
      </c>
    </row>
    <row r="42" spans="1:27" ht="15.75" customHeight="1">
      <c r="A42" s="46"/>
      <c r="B42" s="35" t="s">
        <v>38</v>
      </c>
      <c r="C42" s="35">
        <v>10</v>
      </c>
      <c r="D42" s="36" t="s">
        <v>34</v>
      </c>
      <c r="E42" s="35" t="s">
        <v>39</v>
      </c>
      <c r="F42" s="35">
        <v>6</v>
      </c>
      <c r="G42" s="36" t="s">
        <v>34</v>
      </c>
      <c r="H42" s="36" t="s">
        <v>58</v>
      </c>
      <c r="I42" s="36">
        <v>3</v>
      </c>
      <c r="J42" s="36" t="s">
        <v>34</v>
      </c>
      <c r="K42" s="39" t="s">
        <v>254</v>
      </c>
      <c r="L42" s="39">
        <v>6</v>
      </c>
      <c r="M42" s="39" t="s">
        <v>34</v>
      </c>
      <c r="N42" s="85" t="s">
        <v>15</v>
      </c>
      <c r="O42" s="85">
        <v>7</v>
      </c>
      <c r="P42" s="85" t="s">
        <v>34</v>
      </c>
      <c r="Q42" s="35" t="s">
        <v>417</v>
      </c>
      <c r="R42" s="35">
        <v>2.5</v>
      </c>
      <c r="S42" s="40" t="s">
        <v>34</v>
      </c>
    </row>
    <row r="43" spans="1:27" ht="15.75" customHeight="1">
      <c r="A43" s="46"/>
      <c r="B43" s="35" t="s">
        <v>123</v>
      </c>
      <c r="C43" s="35">
        <v>0.4</v>
      </c>
      <c r="D43" s="36" t="s">
        <v>34</v>
      </c>
      <c r="E43" s="35" t="s">
        <v>48</v>
      </c>
      <c r="F43" s="35">
        <v>4.5</v>
      </c>
      <c r="G43" s="36" t="s">
        <v>34</v>
      </c>
      <c r="H43" s="36" t="s">
        <v>76</v>
      </c>
      <c r="I43" s="36">
        <v>3</v>
      </c>
      <c r="J43" s="36" t="s">
        <v>34</v>
      </c>
      <c r="K43" s="39" t="s">
        <v>44</v>
      </c>
      <c r="L43" s="39">
        <v>0.05</v>
      </c>
      <c r="M43" s="39" t="s">
        <v>34</v>
      </c>
      <c r="N43" s="86" t="s">
        <v>44</v>
      </c>
      <c r="O43" s="86">
        <v>0.05</v>
      </c>
      <c r="P43" s="85" t="s">
        <v>34</v>
      </c>
      <c r="Q43" s="38" t="s">
        <v>45</v>
      </c>
      <c r="R43" s="35">
        <v>0.05</v>
      </c>
      <c r="S43" s="40" t="s">
        <v>34</v>
      </c>
    </row>
    <row r="44" spans="1:27" ht="15.75" customHeight="1">
      <c r="A44" s="46"/>
      <c r="B44" s="35"/>
      <c r="C44" s="35"/>
      <c r="D44" s="36" t="s">
        <v>84</v>
      </c>
      <c r="E44" s="35" t="s">
        <v>42</v>
      </c>
      <c r="F44" s="35">
        <v>1</v>
      </c>
      <c r="G44" s="36" t="s">
        <v>34</v>
      </c>
      <c r="H44" s="36" t="s">
        <v>418</v>
      </c>
      <c r="I44" s="36"/>
      <c r="J44" s="36"/>
      <c r="K44" s="36" t="s">
        <v>46</v>
      </c>
      <c r="L44" s="36">
        <v>1</v>
      </c>
      <c r="M44" s="39" t="s">
        <v>34</v>
      </c>
      <c r="N44" s="86"/>
      <c r="O44" s="86"/>
      <c r="P44" s="85" t="s">
        <v>84</v>
      </c>
      <c r="Q44" s="47"/>
      <c r="R44" s="35"/>
      <c r="S44" s="40" t="s">
        <v>84</v>
      </c>
    </row>
    <row r="45" spans="1:27" ht="15.75" customHeight="1">
      <c r="A45" s="46"/>
      <c r="B45" s="35"/>
      <c r="C45" s="35"/>
      <c r="D45" s="36" t="s">
        <v>84</v>
      </c>
      <c r="E45" s="35" t="s">
        <v>49</v>
      </c>
      <c r="F45" s="35"/>
      <c r="G45" s="36" t="s">
        <v>84</v>
      </c>
      <c r="H45" s="36"/>
      <c r="I45" s="36"/>
      <c r="J45" s="36" t="s">
        <v>84</v>
      </c>
      <c r="K45" s="36"/>
      <c r="L45" s="36"/>
      <c r="M45" s="39" t="s">
        <v>84</v>
      </c>
      <c r="N45" s="86"/>
      <c r="O45" s="86"/>
      <c r="P45" s="85" t="s">
        <v>84</v>
      </c>
      <c r="Q45" s="35"/>
      <c r="R45" s="35"/>
      <c r="S45" s="40"/>
    </row>
    <row r="46" spans="1:27" ht="15.75" customHeight="1" thickBot="1">
      <c r="A46" s="48"/>
      <c r="B46" s="42"/>
      <c r="C46" s="42"/>
      <c r="D46" s="49" t="s">
        <v>84</v>
      </c>
      <c r="E46" s="42"/>
      <c r="F46" s="42"/>
      <c r="G46" s="49" t="s">
        <v>84</v>
      </c>
      <c r="H46" s="49"/>
      <c r="I46" s="49"/>
      <c r="J46" s="49" t="s">
        <v>84</v>
      </c>
      <c r="K46" s="42"/>
      <c r="L46" s="42"/>
      <c r="M46" s="50" t="s">
        <v>84</v>
      </c>
      <c r="N46" s="87"/>
      <c r="O46" s="87"/>
      <c r="P46" s="88" t="s">
        <v>84</v>
      </c>
      <c r="Q46" s="42"/>
      <c r="R46" s="42"/>
      <c r="S46" s="51" t="s">
        <v>84</v>
      </c>
    </row>
    <row r="47" spans="1:27" ht="15.75" customHeight="1">
      <c r="A47" s="52" t="s">
        <v>141</v>
      </c>
      <c r="B47" s="26" t="s">
        <v>35</v>
      </c>
      <c r="C47" s="27"/>
      <c r="D47" s="53"/>
      <c r="E47" s="26" t="s">
        <v>143</v>
      </c>
      <c r="F47" s="27"/>
      <c r="G47" s="54"/>
      <c r="H47" s="55" t="s">
        <v>144</v>
      </c>
      <c r="I47" s="56"/>
      <c r="J47" s="54"/>
      <c r="K47" s="57" t="s">
        <v>107</v>
      </c>
      <c r="L47" s="56"/>
      <c r="M47" s="58"/>
      <c r="N47" s="89" t="s">
        <v>37</v>
      </c>
      <c r="O47" s="89"/>
      <c r="P47" s="89"/>
      <c r="Q47" s="26" t="s">
        <v>147</v>
      </c>
      <c r="R47" s="27"/>
      <c r="S47" s="40" t="s">
        <v>84</v>
      </c>
    </row>
    <row r="48" spans="1:27" ht="15.75" customHeight="1">
      <c r="A48" s="59"/>
      <c r="B48" s="35" t="s">
        <v>38</v>
      </c>
      <c r="C48" s="35">
        <v>10</v>
      </c>
      <c r="D48" s="36" t="s">
        <v>34</v>
      </c>
      <c r="E48" s="35" t="s">
        <v>57</v>
      </c>
      <c r="F48" s="35">
        <v>6</v>
      </c>
      <c r="G48" s="60" t="s">
        <v>34</v>
      </c>
      <c r="H48" s="35" t="s">
        <v>39</v>
      </c>
      <c r="I48" s="35">
        <v>0.5</v>
      </c>
      <c r="J48" s="60" t="s">
        <v>34</v>
      </c>
      <c r="K48" s="38" t="s">
        <v>40</v>
      </c>
      <c r="L48" s="38">
        <v>0.6</v>
      </c>
      <c r="M48" s="61" t="s">
        <v>34</v>
      </c>
      <c r="N48" s="90" t="s">
        <v>15</v>
      </c>
      <c r="O48" s="90">
        <v>7</v>
      </c>
      <c r="P48" s="90" t="s">
        <v>34</v>
      </c>
      <c r="Q48" s="35" t="s">
        <v>62</v>
      </c>
      <c r="R48" s="35">
        <v>4</v>
      </c>
      <c r="S48" s="40" t="s">
        <v>34</v>
      </c>
    </row>
    <row r="49" spans="1:19" ht="15.75" customHeight="1">
      <c r="A49" s="59"/>
      <c r="B49" s="35"/>
      <c r="C49" s="35"/>
      <c r="D49" s="36"/>
      <c r="E49" s="35" t="s">
        <v>42</v>
      </c>
      <c r="F49" s="35">
        <v>2</v>
      </c>
      <c r="G49" s="60" t="s">
        <v>34</v>
      </c>
      <c r="H49" s="35" t="s">
        <v>43</v>
      </c>
      <c r="I49" s="35">
        <v>1</v>
      </c>
      <c r="J49" s="60" t="s">
        <v>34</v>
      </c>
      <c r="K49" s="38" t="s">
        <v>37</v>
      </c>
      <c r="L49" s="38">
        <v>6</v>
      </c>
      <c r="M49" s="61" t="s">
        <v>34</v>
      </c>
      <c r="N49" s="91" t="s">
        <v>44</v>
      </c>
      <c r="O49" s="91">
        <v>0.05</v>
      </c>
      <c r="P49" s="90" t="s">
        <v>34</v>
      </c>
      <c r="Q49" s="38" t="s">
        <v>45</v>
      </c>
      <c r="R49" s="38">
        <v>0.05</v>
      </c>
      <c r="S49" s="40" t="s">
        <v>34</v>
      </c>
    </row>
    <row r="50" spans="1:19" ht="15.75" customHeight="1">
      <c r="A50" s="59"/>
      <c r="B50" s="35"/>
      <c r="C50" s="35"/>
      <c r="D50" s="36"/>
      <c r="E50" s="35" t="s">
        <v>46</v>
      </c>
      <c r="F50" s="35">
        <v>1</v>
      </c>
      <c r="G50" s="60" t="s">
        <v>34</v>
      </c>
      <c r="H50" s="35" t="s">
        <v>37</v>
      </c>
      <c r="I50" s="35">
        <v>1.5</v>
      </c>
      <c r="J50" s="60" t="s">
        <v>34</v>
      </c>
      <c r="K50" s="38" t="s">
        <v>46</v>
      </c>
      <c r="L50" s="38">
        <v>0.5</v>
      </c>
      <c r="M50" s="61" t="s">
        <v>34</v>
      </c>
      <c r="N50" s="91"/>
      <c r="O50" s="91"/>
      <c r="P50" s="90" t="s">
        <v>84</v>
      </c>
      <c r="Q50" s="35" t="s">
        <v>419</v>
      </c>
      <c r="R50" s="35">
        <v>1</v>
      </c>
      <c r="S50" s="40" t="s">
        <v>34</v>
      </c>
    </row>
    <row r="51" spans="1:19" ht="15.75" customHeight="1">
      <c r="A51" s="59"/>
      <c r="B51" s="35"/>
      <c r="C51" s="35"/>
      <c r="D51" s="36"/>
      <c r="E51" s="35" t="s">
        <v>255</v>
      </c>
      <c r="F51" s="35"/>
      <c r="G51" s="60"/>
      <c r="H51" s="35" t="s">
        <v>47</v>
      </c>
      <c r="I51" s="35">
        <v>0.01</v>
      </c>
      <c r="J51" s="60" t="s">
        <v>34</v>
      </c>
      <c r="K51" s="35" t="s">
        <v>44</v>
      </c>
      <c r="L51" s="35">
        <v>0.05</v>
      </c>
      <c r="M51" s="61" t="s">
        <v>34</v>
      </c>
      <c r="N51" s="91"/>
      <c r="O51" s="91"/>
      <c r="P51" s="90" t="s">
        <v>84</v>
      </c>
      <c r="Q51" s="35"/>
      <c r="R51" s="35"/>
      <c r="S51" s="40" t="s">
        <v>84</v>
      </c>
    </row>
    <row r="52" spans="1:19" ht="15.75" customHeight="1" thickBot="1">
      <c r="A52" s="59"/>
      <c r="B52" s="42"/>
      <c r="C52" s="42"/>
      <c r="D52" s="36"/>
      <c r="E52" s="42" t="s">
        <v>420</v>
      </c>
      <c r="F52" s="42">
        <v>1</v>
      </c>
      <c r="G52" s="60" t="s">
        <v>34</v>
      </c>
      <c r="H52" s="42" t="s">
        <v>44</v>
      </c>
      <c r="I52" s="42">
        <v>0.05</v>
      </c>
      <c r="J52" s="60" t="s">
        <v>34</v>
      </c>
      <c r="K52" s="42"/>
      <c r="L52" s="42"/>
      <c r="M52" s="61"/>
      <c r="N52" s="91"/>
      <c r="O52" s="91"/>
      <c r="P52" s="90" t="s">
        <v>84</v>
      </c>
      <c r="Q52" s="42"/>
      <c r="R52" s="42"/>
      <c r="S52" s="40" t="s">
        <v>84</v>
      </c>
    </row>
    <row r="53" spans="1:19" ht="15.75" customHeight="1">
      <c r="A53" s="62" t="s">
        <v>148</v>
      </c>
      <c r="B53" s="26" t="s">
        <v>50</v>
      </c>
      <c r="C53" s="27"/>
      <c r="D53" s="36"/>
      <c r="E53" s="26" t="s">
        <v>149</v>
      </c>
      <c r="F53" s="27"/>
      <c r="G53" s="60"/>
      <c r="H53" s="63" t="s">
        <v>150</v>
      </c>
      <c r="I53" s="27"/>
      <c r="J53" s="60"/>
      <c r="K53" s="55" t="s">
        <v>140</v>
      </c>
      <c r="L53" s="56"/>
      <c r="M53" s="61"/>
      <c r="N53" s="91" t="s">
        <v>37</v>
      </c>
      <c r="O53" s="91"/>
      <c r="P53" s="91"/>
      <c r="Q53" s="44" t="s">
        <v>357</v>
      </c>
      <c r="R53" s="27"/>
      <c r="S53" s="40" t="s">
        <v>84</v>
      </c>
    </row>
    <row r="54" spans="1:19" ht="15.75" customHeight="1">
      <c r="A54" s="59"/>
      <c r="B54" s="35" t="s">
        <v>38</v>
      </c>
      <c r="C54" s="35">
        <v>7</v>
      </c>
      <c r="D54" s="36" t="s">
        <v>34</v>
      </c>
      <c r="E54" s="35" t="s">
        <v>412</v>
      </c>
      <c r="F54" s="35">
        <v>6.5</v>
      </c>
      <c r="G54" s="60" t="s">
        <v>34</v>
      </c>
      <c r="H54" s="38" t="s">
        <v>57</v>
      </c>
      <c r="I54" s="38">
        <v>1.5</v>
      </c>
      <c r="J54" s="60" t="s">
        <v>34</v>
      </c>
      <c r="K54" s="35" t="s">
        <v>254</v>
      </c>
      <c r="L54" s="35">
        <v>6</v>
      </c>
      <c r="M54" s="61" t="s">
        <v>34</v>
      </c>
      <c r="N54" s="90" t="s">
        <v>15</v>
      </c>
      <c r="O54" s="90">
        <v>7</v>
      </c>
      <c r="P54" s="90" t="s">
        <v>34</v>
      </c>
      <c r="Q54" s="38" t="s">
        <v>340</v>
      </c>
      <c r="R54" s="38">
        <v>0.6</v>
      </c>
      <c r="S54" s="40" t="s">
        <v>34</v>
      </c>
    </row>
    <row r="55" spans="1:19" ht="15.75" customHeight="1">
      <c r="A55" s="59"/>
      <c r="B55" s="35" t="s">
        <v>52</v>
      </c>
      <c r="C55" s="35">
        <v>3</v>
      </c>
      <c r="D55" s="36" t="s">
        <v>34</v>
      </c>
      <c r="E55" s="35"/>
      <c r="F55" s="35"/>
      <c r="G55" s="60"/>
      <c r="H55" s="38" t="s">
        <v>91</v>
      </c>
      <c r="I55" s="38">
        <v>4.5</v>
      </c>
      <c r="J55" s="60" t="s">
        <v>34</v>
      </c>
      <c r="K55" s="35" t="s">
        <v>44</v>
      </c>
      <c r="L55" s="35">
        <v>0.05</v>
      </c>
      <c r="M55" s="61" t="s">
        <v>34</v>
      </c>
      <c r="N55" s="91" t="s">
        <v>44</v>
      </c>
      <c r="O55" s="91">
        <v>0.05</v>
      </c>
      <c r="P55" s="90" t="s">
        <v>34</v>
      </c>
      <c r="Q55" s="35" t="s">
        <v>43</v>
      </c>
      <c r="R55" s="36">
        <v>0.3</v>
      </c>
      <c r="S55" s="40" t="s">
        <v>34</v>
      </c>
    </row>
    <row r="56" spans="1:19" ht="15.75" customHeight="1">
      <c r="A56" s="59"/>
      <c r="B56" s="35"/>
      <c r="C56" s="35"/>
      <c r="D56" s="36"/>
      <c r="E56" s="35"/>
      <c r="F56" s="35"/>
      <c r="G56" s="60"/>
      <c r="H56" s="38" t="s">
        <v>44</v>
      </c>
      <c r="I56" s="38">
        <v>0.05</v>
      </c>
      <c r="J56" s="60" t="s">
        <v>34</v>
      </c>
      <c r="K56" s="35"/>
      <c r="L56" s="35"/>
      <c r="M56" s="61"/>
      <c r="N56" s="91"/>
      <c r="O56" s="91"/>
      <c r="P56" s="90" t="s">
        <v>84</v>
      </c>
      <c r="Q56" s="36" t="s">
        <v>421</v>
      </c>
      <c r="R56" s="36">
        <v>0.6</v>
      </c>
      <c r="S56" s="40" t="s">
        <v>34</v>
      </c>
    </row>
    <row r="57" spans="1:19" ht="15.75" customHeight="1">
      <c r="A57" s="59"/>
      <c r="B57" s="35"/>
      <c r="C57" s="35"/>
      <c r="D57" s="36"/>
      <c r="E57" s="35"/>
      <c r="F57" s="35"/>
      <c r="G57" s="60"/>
      <c r="H57" s="35" t="s">
        <v>46</v>
      </c>
      <c r="I57" s="35">
        <v>0.5</v>
      </c>
      <c r="J57" s="60" t="s">
        <v>34</v>
      </c>
      <c r="K57" s="35"/>
      <c r="L57" s="35"/>
      <c r="M57" s="61"/>
      <c r="N57" s="91"/>
      <c r="O57" s="91"/>
      <c r="P57" s="90" t="s">
        <v>84</v>
      </c>
      <c r="Q57" s="36"/>
      <c r="R57" s="36"/>
      <c r="S57" s="40"/>
    </row>
    <row r="58" spans="1:19" ht="15.75" customHeight="1" thickBot="1">
      <c r="A58" s="59"/>
      <c r="B58" s="42"/>
      <c r="C58" s="42"/>
      <c r="D58" s="36"/>
      <c r="E58" s="42"/>
      <c r="F58" s="42"/>
      <c r="G58" s="64"/>
      <c r="H58" s="42"/>
      <c r="I58" s="42"/>
      <c r="J58" s="60"/>
      <c r="K58" s="42"/>
      <c r="L58" s="42"/>
      <c r="M58" s="61"/>
      <c r="N58" s="91"/>
      <c r="O58" s="91"/>
      <c r="P58" s="90" t="s">
        <v>84</v>
      </c>
      <c r="Q58" s="49"/>
      <c r="R58" s="49"/>
      <c r="S58" s="40" t="s">
        <v>84</v>
      </c>
    </row>
    <row r="59" spans="1:19" ht="15.75" customHeight="1">
      <c r="A59" s="62" t="s">
        <v>154</v>
      </c>
      <c r="B59" s="26" t="s">
        <v>155</v>
      </c>
      <c r="C59" s="27"/>
      <c r="D59" s="36"/>
      <c r="E59" s="26" t="s">
        <v>157</v>
      </c>
      <c r="F59" s="27"/>
      <c r="G59" s="60"/>
      <c r="H59" s="63" t="s">
        <v>159</v>
      </c>
      <c r="I59" s="27"/>
      <c r="J59" s="61"/>
      <c r="K59" s="65" t="s">
        <v>98</v>
      </c>
      <c r="L59" s="66"/>
      <c r="M59" s="60"/>
      <c r="N59" s="91" t="s">
        <v>37</v>
      </c>
      <c r="O59" s="91"/>
      <c r="P59" s="91"/>
      <c r="Q59" s="26" t="s">
        <v>162</v>
      </c>
      <c r="R59" s="27"/>
      <c r="S59" s="40" t="s">
        <v>84</v>
      </c>
    </row>
    <row r="60" spans="1:19" ht="15.75" customHeight="1">
      <c r="A60" s="59"/>
      <c r="B60" s="35" t="s">
        <v>256</v>
      </c>
      <c r="C60" s="35">
        <v>15</v>
      </c>
      <c r="D60" s="36" t="s">
        <v>34</v>
      </c>
      <c r="E60" s="35" t="s">
        <v>39</v>
      </c>
      <c r="F60" s="35">
        <v>6</v>
      </c>
      <c r="G60" s="60" t="s">
        <v>34</v>
      </c>
      <c r="H60" s="38" t="s">
        <v>57</v>
      </c>
      <c r="I60" s="38">
        <v>1</v>
      </c>
      <c r="J60" s="61" t="s">
        <v>34</v>
      </c>
      <c r="K60" s="35" t="s">
        <v>89</v>
      </c>
      <c r="L60" s="35">
        <v>1</v>
      </c>
      <c r="M60" s="60" t="s">
        <v>34</v>
      </c>
      <c r="N60" s="90" t="s">
        <v>15</v>
      </c>
      <c r="O60" s="90">
        <v>7</v>
      </c>
      <c r="P60" s="90" t="s">
        <v>34</v>
      </c>
      <c r="Q60" s="35" t="s">
        <v>257</v>
      </c>
      <c r="R60" s="35">
        <v>1</v>
      </c>
      <c r="S60" s="40" t="s">
        <v>34</v>
      </c>
    </row>
    <row r="61" spans="1:19" ht="15.75" customHeight="1">
      <c r="A61" s="59"/>
      <c r="B61" s="35"/>
      <c r="C61" s="35"/>
      <c r="D61" s="36"/>
      <c r="E61" s="35" t="s">
        <v>62</v>
      </c>
      <c r="F61" s="35">
        <v>3</v>
      </c>
      <c r="G61" s="60" t="s">
        <v>34</v>
      </c>
      <c r="H61" s="38" t="s">
        <v>42</v>
      </c>
      <c r="I61" s="38">
        <v>1</v>
      </c>
      <c r="J61" s="61" t="s">
        <v>34</v>
      </c>
      <c r="K61" s="35" t="s">
        <v>59</v>
      </c>
      <c r="L61" s="35">
        <v>5</v>
      </c>
      <c r="M61" s="60" t="s">
        <v>34</v>
      </c>
      <c r="N61" s="91" t="s">
        <v>44</v>
      </c>
      <c r="O61" s="91">
        <v>0.05</v>
      </c>
      <c r="P61" s="90" t="s">
        <v>34</v>
      </c>
      <c r="Q61" s="38" t="s">
        <v>67</v>
      </c>
      <c r="R61" s="35">
        <v>3</v>
      </c>
      <c r="S61" s="40" t="s">
        <v>34</v>
      </c>
    </row>
    <row r="62" spans="1:19" ht="15.75" customHeight="1">
      <c r="A62" s="59"/>
      <c r="B62" s="35"/>
      <c r="C62" s="35"/>
      <c r="D62" s="36"/>
      <c r="E62" s="35" t="s">
        <v>55</v>
      </c>
      <c r="F62" s="35">
        <v>0.01</v>
      </c>
      <c r="G62" s="60" t="s">
        <v>34</v>
      </c>
      <c r="H62" s="35" t="s">
        <v>37</v>
      </c>
      <c r="I62" s="35">
        <v>3</v>
      </c>
      <c r="J62" s="60" t="s">
        <v>34</v>
      </c>
      <c r="K62" s="35" t="s">
        <v>46</v>
      </c>
      <c r="L62" s="35">
        <v>0.5</v>
      </c>
      <c r="M62" s="60" t="s">
        <v>34</v>
      </c>
      <c r="N62" s="91"/>
      <c r="O62" s="91"/>
      <c r="P62" s="90" t="s">
        <v>84</v>
      </c>
      <c r="Q62" s="35"/>
      <c r="R62" s="35"/>
      <c r="S62" s="40" t="s">
        <v>84</v>
      </c>
    </row>
    <row r="63" spans="1:19" ht="15.75" customHeight="1">
      <c r="A63" s="59"/>
      <c r="B63" s="35"/>
      <c r="C63" s="35"/>
      <c r="D63" s="36"/>
      <c r="E63" s="35" t="s">
        <v>85</v>
      </c>
      <c r="F63" s="35">
        <v>0.01</v>
      </c>
      <c r="G63" s="60" t="s">
        <v>34</v>
      </c>
      <c r="H63" s="35" t="s">
        <v>46</v>
      </c>
      <c r="I63" s="35">
        <v>0.5</v>
      </c>
      <c r="J63" s="61" t="s">
        <v>34</v>
      </c>
      <c r="K63" s="35" t="s">
        <v>44</v>
      </c>
      <c r="L63" s="35">
        <v>0.05</v>
      </c>
      <c r="M63" s="60" t="s">
        <v>34</v>
      </c>
      <c r="N63" s="91"/>
      <c r="O63" s="91"/>
      <c r="P63" s="90" t="s">
        <v>84</v>
      </c>
      <c r="Q63" s="35"/>
      <c r="R63" s="35"/>
      <c r="S63" s="40" t="s">
        <v>84</v>
      </c>
    </row>
    <row r="64" spans="1:19" ht="15.75" customHeight="1" thickBot="1">
      <c r="A64" s="59"/>
      <c r="B64" s="42"/>
      <c r="C64" s="42"/>
      <c r="D64" s="36"/>
      <c r="E64" s="42" t="s">
        <v>44</v>
      </c>
      <c r="F64" s="42">
        <v>0.05</v>
      </c>
      <c r="G64" s="60" t="s">
        <v>34</v>
      </c>
      <c r="H64" s="42"/>
      <c r="I64" s="42"/>
      <c r="J64" s="60"/>
      <c r="K64" s="42"/>
      <c r="L64" s="42"/>
      <c r="M64" s="60"/>
      <c r="N64" s="91"/>
      <c r="O64" s="91"/>
      <c r="P64" s="90" t="s">
        <v>84</v>
      </c>
      <c r="Q64" s="42"/>
      <c r="R64" s="42"/>
      <c r="S64" s="40" t="s">
        <v>84</v>
      </c>
    </row>
    <row r="65" spans="1:19" ht="15.75" customHeight="1">
      <c r="A65" s="62" t="s">
        <v>164</v>
      </c>
      <c r="B65" s="26" t="s">
        <v>50</v>
      </c>
      <c r="C65" s="27"/>
      <c r="D65" s="36"/>
      <c r="E65" s="65" t="s">
        <v>165</v>
      </c>
      <c r="F65" s="66"/>
      <c r="G65" s="60"/>
      <c r="H65" s="26" t="s">
        <v>167</v>
      </c>
      <c r="I65" s="27"/>
      <c r="J65" s="60"/>
      <c r="K65" s="26" t="s">
        <v>169</v>
      </c>
      <c r="L65" s="27"/>
      <c r="M65" s="61"/>
      <c r="N65" s="91" t="s">
        <v>37</v>
      </c>
      <c r="O65" s="91"/>
      <c r="P65" s="91"/>
      <c r="Q65" s="44" t="s">
        <v>64</v>
      </c>
      <c r="R65" s="27"/>
      <c r="S65" s="40"/>
    </row>
    <row r="66" spans="1:19" ht="15.75" customHeight="1">
      <c r="A66" s="59"/>
      <c r="B66" s="36" t="s">
        <v>38</v>
      </c>
      <c r="C66" s="35">
        <v>7</v>
      </c>
      <c r="D66" s="36" t="s">
        <v>34</v>
      </c>
      <c r="E66" s="35" t="s">
        <v>57</v>
      </c>
      <c r="F66" s="35">
        <v>6</v>
      </c>
      <c r="G66" s="60" t="s">
        <v>34</v>
      </c>
      <c r="H66" s="35" t="s">
        <v>39</v>
      </c>
      <c r="I66" s="35">
        <v>1</v>
      </c>
      <c r="J66" s="60" t="s">
        <v>34</v>
      </c>
      <c r="K66" s="35" t="s">
        <v>71</v>
      </c>
      <c r="L66" s="35">
        <v>3</v>
      </c>
      <c r="M66" s="61" t="s">
        <v>34</v>
      </c>
      <c r="N66" s="90" t="s">
        <v>15</v>
      </c>
      <c r="O66" s="90">
        <v>7</v>
      </c>
      <c r="P66" s="90" t="s">
        <v>34</v>
      </c>
      <c r="Q66" s="36" t="s">
        <v>66</v>
      </c>
      <c r="R66" s="36">
        <v>5</v>
      </c>
      <c r="S66" s="40" t="s">
        <v>34</v>
      </c>
    </row>
    <row r="67" spans="1:19" ht="15.75" customHeight="1">
      <c r="A67" s="59"/>
      <c r="B67" s="35" t="s">
        <v>52</v>
      </c>
      <c r="C67" s="35">
        <v>3</v>
      </c>
      <c r="D67" s="36" t="s">
        <v>34</v>
      </c>
      <c r="E67" s="35" t="s">
        <v>119</v>
      </c>
      <c r="F67" s="35">
        <v>1.5</v>
      </c>
      <c r="G67" s="60" t="s">
        <v>34</v>
      </c>
      <c r="H67" s="35" t="s">
        <v>54</v>
      </c>
      <c r="I67" s="35">
        <v>8</v>
      </c>
      <c r="J67" s="60" t="s">
        <v>34</v>
      </c>
      <c r="K67" s="35" t="s">
        <v>67</v>
      </c>
      <c r="L67" s="35">
        <v>4</v>
      </c>
      <c r="M67" s="61" t="s">
        <v>34</v>
      </c>
      <c r="N67" s="91" t="s">
        <v>44</v>
      </c>
      <c r="O67" s="91">
        <v>0.05</v>
      </c>
      <c r="P67" s="90" t="s">
        <v>34</v>
      </c>
      <c r="Q67" s="39" t="s">
        <v>69</v>
      </c>
      <c r="R67" s="36">
        <v>1</v>
      </c>
      <c r="S67" s="40" t="s">
        <v>34</v>
      </c>
    </row>
    <row r="68" spans="1:19" ht="15.75" customHeight="1">
      <c r="A68" s="59"/>
      <c r="B68" s="35"/>
      <c r="C68" s="35"/>
      <c r="D68" s="36"/>
      <c r="E68" s="35" t="s">
        <v>44</v>
      </c>
      <c r="F68" s="35">
        <v>0.05</v>
      </c>
      <c r="G68" s="60" t="s">
        <v>34</v>
      </c>
      <c r="H68" s="39" t="s">
        <v>55</v>
      </c>
      <c r="I68" s="36">
        <v>0.02</v>
      </c>
      <c r="J68" s="60" t="s">
        <v>34</v>
      </c>
      <c r="K68" s="35" t="s">
        <v>46</v>
      </c>
      <c r="L68" s="35">
        <v>1</v>
      </c>
      <c r="M68" s="61" t="s">
        <v>34</v>
      </c>
      <c r="N68" s="91"/>
      <c r="O68" s="91"/>
      <c r="P68" s="90" t="s">
        <v>84</v>
      </c>
      <c r="Q68" s="35"/>
      <c r="R68" s="12"/>
      <c r="S68" s="40" t="s">
        <v>84</v>
      </c>
    </row>
    <row r="69" spans="1:19" ht="15.75" customHeight="1">
      <c r="A69" s="59"/>
      <c r="B69" s="35"/>
      <c r="C69" s="35"/>
      <c r="D69" s="36"/>
      <c r="E69" s="35" t="s">
        <v>46</v>
      </c>
      <c r="F69" s="35">
        <v>1</v>
      </c>
      <c r="G69" s="60" t="s">
        <v>34</v>
      </c>
      <c r="H69" s="35" t="s">
        <v>44</v>
      </c>
      <c r="I69" s="35">
        <v>0.05</v>
      </c>
      <c r="J69" s="60" t="s">
        <v>34</v>
      </c>
      <c r="K69" s="35" t="s">
        <v>44</v>
      </c>
      <c r="L69" s="35">
        <v>0.05</v>
      </c>
      <c r="M69" s="61" t="s">
        <v>34</v>
      </c>
      <c r="N69" s="91"/>
      <c r="O69" s="91"/>
      <c r="P69" s="90" t="s">
        <v>84</v>
      </c>
      <c r="Q69" s="12"/>
      <c r="R69" s="67"/>
      <c r="S69" s="40" t="s">
        <v>84</v>
      </c>
    </row>
    <row r="70" spans="1:19" ht="15.75" customHeight="1" thickBot="1">
      <c r="A70" s="59"/>
      <c r="B70" s="42"/>
      <c r="C70" s="42"/>
      <c r="D70" s="36"/>
      <c r="E70" s="10"/>
      <c r="F70" s="10"/>
      <c r="G70" s="60"/>
      <c r="H70" s="36"/>
      <c r="I70" s="42"/>
      <c r="J70" s="60"/>
      <c r="K70" s="42"/>
      <c r="L70" s="42"/>
      <c r="M70" s="61"/>
      <c r="N70" s="91"/>
      <c r="O70" s="91"/>
      <c r="P70" s="90" t="s">
        <v>84</v>
      </c>
      <c r="Q70" s="49"/>
      <c r="R70" s="49"/>
      <c r="S70" s="40" t="s">
        <v>84</v>
      </c>
    </row>
    <row r="71" spans="1:19" ht="15.75" customHeight="1">
      <c r="A71" s="62" t="s">
        <v>172</v>
      </c>
      <c r="B71" s="26" t="s">
        <v>70</v>
      </c>
      <c r="C71" s="27"/>
      <c r="D71" s="36"/>
      <c r="E71" s="65" t="s">
        <v>359</v>
      </c>
      <c r="F71" s="66"/>
      <c r="G71" s="60"/>
      <c r="H71" s="26" t="s">
        <v>174</v>
      </c>
      <c r="I71" s="27"/>
      <c r="J71" s="60"/>
      <c r="K71" s="63" t="s">
        <v>176</v>
      </c>
      <c r="L71" s="27"/>
      <c r="M71" s="61"/>
      <c r="N71" s="91" t="s">
        <v>37</v>
      </c>
      <c r="O71" s="91"/>
      <c r="P71" s="91"/>
      <c r="Q71" s="26" t="s">
        <v>93</v>
      </c>
      <c r="R71" s="27"/>
      <c r="S71" s="40" t="s">
        <v>84</v>
      </c>
    </row>
    <row r="72" spans="1:19" ht="15.75" customHeight="1">
      <c r="A72" s="59"/>
      <c r="B72" s="35" t="s">
        <v>38</v>
      </c>
      <c r="C72" s="35">
        <v>10</v>
      </c>
      <c r="D72" s="36" t="s">
        <v>34</v>
      </c>
      <c r="E72" s="35" t="s">
        <v>39</v>
      </c>
      <c r="F72" s="35">
        <v>6</v>
      </c>
      <c r="G72" s="60" t="s">
        <v>34</v>
      </c>
      <c r="H72" s="35" t="s">
        <v>40</v>
      </c>
      <c r="I72" s="35">
        <v>0.6</v>
      </c>
      <c r="J72" s="60" t="s">
        <v>34</v>
      </c>
      <c r="K72" s="38" t="s">
        <v>57</v>
      </c>
      <c r="L72" s="38">
        <v>0.6</v>
      </c>
      <c r="M72" s="61" t="s">
        <v>34</v>
      </c>
      <c r="N72" s="90" t="s">
        <v>15</v>
      </c>
      <c r="O72" s="90">
        <v>7</v>
      </c>
      <c r="P72" s="90" t="s">
        <v>34</v>
      </c>
      <c r="Q72" s="35" t="s">
        <v>51</v>
      </c>
      <c r="R72" s="35">
        <v>2.5</v>
      </c>
      <c r="S72" s="40" t="s">
        <v>34</v>
      </c>
    </row>
    <row r="73" spans="1:19" ht="15.75" customHeight="1">
      <c r="A73" s="59"/>
      <c r="B73" s="35" t="s">
        <v>68</v>
      </c>
      <c r="C73" s="35">
        <v>0.05</v>
      </c>
      <c r="D73" s="36" t="s">
        <v>34</v>
      </c>
      <c r="E73" s="35" t="s">
        <v>79</v>
      </c>
      <c r="F73" s="35">
        <v>2</v>
      </c>
      <c r="G73" s="60" t="s">
        <v>34</v>
      </c>
      <c r="H73" s="35" t="s">
        <v>91</v>
      </c>
      <c r="I73" s="35">
        <v>6</v>
      </c>
      <c r="J73" s="60" t="s">
        <v>34</v>
      </c>
      <c r="K73" s="38" t="s">
        <v>73</v>
      </c>
      <c r="L73" s="38">
        <v>4</v>
      </c>
      <c r="M73" s="61" t="s">
        <v>34</v>
      </c>
      <c r="N73" s="91" t="s">
        <v>44</v>
      </c>
      <c r="O73" s="91">
        <v>0.05</v>
      </c>
      <c r="P73" s="90" t="s">
        <v>34</v>
      </c>
      <c r="Q73" s="38" t="s">
        <v>95</v>
      </c>
      <c r="R73" s="35">
        <v>0.6</v>
      </c>
      <c r="S73" s="40" t="s">
        <v>34</v>
      </c>
    </row>
    <row r="74" spans="1:19" ht="15.75" customHeight="1">
      <c r="A74" s="59"/>
      <c r="B74" s="35"/>
      <c r="C74" s="35"/>
      <c r="D74" s="36"/>
      <c r="E74" s="35" t="s">
        <v>46</v>
      </c>
      <c r="F74" s="35">
        <v>1</v>
      </c>
      <c r="G74" s="60" t="s">
        <v>34</v>
      </c>
      <c r="H74" s="38" t="s">
        <v>55</v>
      </c>
      <c r="I74" s="38">
        <v>0.04</v>
      </c>
      <c r="J74" s="60" t="s">
        <v>34</v>
      </c>
      <c r="K74" s="38" t="s">
        <v>44</v>
      </c>
      <c r="L74" s="38">
        <v>0.05</v>
      </c>
      <c r="M74" s="61" t="s">
        <v>34</v>
      </c>
      <c r="N74" s="91"/>
      <c r="O74" s="91"/>
      <c r="P74" s="90"/>
      <c r="Q74" s="35" t="s">
        <v>45</v>
      </c>
      <c r="R74" s="35">
        <v>0.05</v>
      </c>
      <c r="S74" s="40" t="s">
        <v>34</v>
      </c>
    </row>
    <row r="75" spans="1:19" ht="15.75" customHeight="1">
      <c r="A75" s="59"/>
      <c r="B75" s="35"/>
      <c r="C75" s="35"/>
      <c r="D75" s="36"/>
      <c r="E75" s="35"/>
      <c r="F75" s="35"/>
      <c r="G75" s="60" t="s">
        <v>84</v>
      </c>
      <c r="H75" s="35" t="s">
        <v>44</v>
      </c>
      <c r="I75" s="35">
        <v>0.05</v>
      </c>
      <c r="J75" s="60" t="s">
        <v>34</v>
      </c>
      <c r="K75" s="35"/>
      <c r="L75" s="35"/>
      <c r="M75" s="61"/>
      <c r="N75" s="91"/>
      <c r="O75" s="91"/>
      <c r="P75" s="90"/>
      <c r="Q75" s="35" t="s">
        <v>80</v>
      </c>
      <c r="R75" s="35">
        <v>0.01</v>
      </c>
      <c r="S75" s="40" t="s">
        <v>34</v>
      </c>
    </row>
    <row r="76" spans="1:19" ht="15.75" customHeight="1" thickBot="1">
      <c r="A76" s="68"/>
      <c r="B76" s="42"/>
      <c r="C76" s="42"/>
      <c r="D76" s="49"/>
      <c r="E76" s="42"/>
      <c r="F76" s="42"/>
      <c r="G76" s="69" t="s">
        <v>84</v>
      </c>
      <c r="H76" s="42"/>
      <c r="I76" s="42"/>
      <c r="J76" s="69"/>
      <c r="K76" s="42"/>
      <c r="L76" s="42"/>
      <c r="M76" s="70"/>
      <c r="N76" s="92"/>
      <c r="O76" s="92"/>
      <c r="P76" s="93"/>
      <c r="Q76" s="42"/>
      <c r="R76" s="42"/>
      <c r="S76" s="51" t="s">
        <v>84</v>
      </c>
    </row>
    <row r="77" spans="1:19" ht="15.75" customHeight="1">
      <c r="A77" s="52" t="s">
        <v>179</v>
      </c>
      <c r="B77" s="26" t="s">
        <v>35</v>
      </c>
      <c r="C77" s="27"/>
      <c r="D77" s="53"/>
      <c r="E77" s="26" t="s">
        <v>180</v>
      </c>
      <c r="F77" s="27"/>
      <c r="G77" s="54" t="s">
        <v>84</v>
      </c>
      <c r="H77" s="26" t="s">
        <v>182</v>
      </c>
      <c r="I77" s="27"/>
      <c r="J77" s="54"/>
      <c r="K77" s="63" t="s">
        <v>362</v>
      </c>
      <c r="L77" s="27"/>
      <c r="M77" s="58"/>
      <c r="N77" s="89" t="s">
        <v>37</v>
      </c>
      <c r="O77" s="89"/>
      <c r="P77" s="89"/>
      <c r="Q77" s="26" t="s">
        <v>364</v>
      </c>
      <c r="R77" s="27"/>
      <c r="S77" s="71"/>
    </row>
    <row r="78" spans="1:19" ht="15.75" customHeight="1">
      <c r="A78" s="59"/>
      <c r="B78" s="35" t="s">
        <v>38</v>
      </c>
      <c r="C78" s="35">
        <v>10</v>
      </c>
      <c r="D78" s="36" t="s">
        <v>34</v>
      </c>
      <c r="E78" s="35" t="s">
        <v>39</v>
      </c>
      <c r="F78" s="35">
        <v>6</v>
      </c>
      <c r="G78" s="60" t="s">
        <v>34</v>
      </c>
      <c r="H78" s="35" t="s">
        <v>51</v>
      </c>
      <c r="I78" s="35">
        <v>6.5</v>
      </c>
      <c r="J78" s="60" t="s">
        <v>34</v>
      </c>
      <c r="K78" s="39" t="s">
        <v>59</v>
      </c>
      <c r="L78" s="39">
        <v>5</v>
      </c>
      <c r="M78" s="61" t="s">
        <v>34</v>
      </c>
      <c r="N78" s="90" t="s">
        <v>15</v>
      </c>
      <c r="O78" s="90">
        <v>7</v>
      </c>
      <c r="P78" s="90" t="s">
        <v>34</v>
      </c>
      <c r="Q78" s="65" t="s">
        <v>54</v>
      </c>
      <c r="R78" s="41">
        <v>4</v>
      </c>
      <c r="S78" s="40" t="s">
        <v>34</v>
      </c>
    </row>
    <row r="79" spans="1:19" ht="15.75" customHeight="1">
      <c r="A79" s="59"/>
      <c r="B79" s="35"/>
      <c r="C79" s="35"/>
      <c r="D79" s="36" t="s">
        <v>84</v>
      </c>
      <c r="E79" s="35" t="s">
        <v>101</v>
      </c>
      <c r="F79" s="35">
        <v>2</v>
      </c>
      <c r="G79" s="60" t="s">
        <v>34</v>
      </c>
      <c r="H79" s="38" t="s">
        <v>46</v>
      </c>
      <c r="I79" s="38">
        <v>0.5</v>
      </c>
      <c r="J79" s="60" t="s">
        <v>34</v>
      </c>
      <c r="K79" s="38" t="s">
        <v>96</v>
      </c>
      <c r="L79" s="38">
        <v>0.3</v>
      </c>
      <c r="M79" s="61" t="s">
        <v>34</v>
      </c>
      <c r="N79" s="91" t="s">
        <v>44</v>
      </c>
      <c r="O79" s="91">
        <v>0.05</v>
      </c>
      <c r="P79" s="90" t="s">
        <v>34</v>
      </c>
      <c r="Q79" s="35" t="s">
        <v>57</v>
      </c>
      <c r="R79" s="35">
        <v>0.2</v>
      </c>
      <c r="S79" s="40" t="s">
        <v>34</v>
      </c>
    </row>
    <row r="80" spans="1:19" ht="15.75" customHeight="1">
      <c r="A80" s="59"/>
      <c r="B80" s="35"/>
      <c r="C80" s="35"/>
      <c r="D80" s="36" t="s">
        <v>84</v>
      </c>
      <c r="E80" s="35" t="s">
        <v>42</v>
      </c>
      <c r="F80" s="35">
        <v>3</v>
      </c>
      <c r="G80" s="60" t="s">
        <v>34</v>
      </c>
      <c r="H80" s="35" t="s">
        <v>422</v>
      </c>
      <c r="I80" s="35">
        <v>1.5</v>
      </c>
      <c r="J80" s="60" t="s">
        <v>34</v>
      </c>
      <c r="K80" s="35" t="s">
        <v>61</v>
      </c>
      <c r="L80" s="35">
        <v>0.5</v>
      </c>
      <c r="M80" s="61" t="s">
        <v>34</v>
      </c>
      <c r="N80" s="91"/>
      <c r="O80" s="91"/>
      <c r="P80" s="90" t="s">
        <v>84</v>
      </c>
      <c r="Q80" s="35" t="s">
        <v>45</v>
      </c>
      <c r="R80" s="35">
        <v>0.05</v>
      </c>
      <c r="S80" s="40" t="s">
        <v>34</v>
      </c>
    </row>
    <row r="81" spans="1:19" ht="15.75" customHeight="1">
      <c r="A81" s="59"/>
      <c r="B81" s="35"/>
      <c r="C81" s="35"/>
      <c r="D81" s="36" t="s">
        <v>84</v>
      </c>
      <c r="E81" s="35" t="s">
        <v>46</v>
      </c>
      <c r="F81" s="35">
        <v>0.5</v>
      </c>
      <c r="G81" s="60" t="s">
        <v>34</v>
      </c>
      <c r="H81" s="35" t="s">
        <v>44</v>
      </c>
      <c r="I81" s="35">
        <v>0.05</v>
      </c>
      <c r="J81" s="60" t="s">
        <v>34</v>
      </c>
      <c r="K81" s="35" t="s">
        <v>44</v>
      </c>
      <c r="L81" s="35">
        <v>0.05</v>
      </c>
      <c r="M81" s="61" t="s">
        <v>34</v>
      </c>
      <c r="N81" s="91"/>
      <c r="O81" s="91"/>
      <c r="P81" s="90" t="s">
        <v>84</v>
      </c>
      <c r="Q81" s="39"/>
      <c r="R81" s="36"/>
      <c r="S81" s="40"/>
    </row>
    <row r="82" spans="1:19" ht="15.75" customHeight="1" thickBot="1">
      <c r="A82" s="59"/>
      <c r="B82" s="42"/>
      <c r="C82" s="42"/>
      <c r="D82" s="36" t="s">
        <v>84</v>
      </c>
      <c r="E82" s="42"/>
      <c r="F82" s="42"/>
      <c r="G82" s="60" t="s">
        <v>84</v>
      </c>
      <c r="H82" s="42"/>
      <c r="I82" s="42"/>
      <c r="J82" s="60" t="s">
        <v>84</v>
      </c>
      <c r="K82" s="42"/>
      <c r="L82" s="42"/>
      <c r="M82" s="61" t="s">
        <v>84</v>
      </c>
      <c r="N82" s="91"/>
      <c r="O82" s="91"/>
      <c r="P82" s="90" t="s">
        <v>84</v>
      </c>
      <c r="Q82" s="42"/>
      <c r="R82" s="42"/>
      <c r="S82" s="40" t="s">
        <v>84</v>
      </c>
    </row>
    <row r="83" spans="1:19" ht="15.75" customHeight="1">
      <c r="A83" s="62" t="s">
        <v>183</v>
      </c>
      <c r="B83" s="26" t="s">
        <v>50</v>
      </c>
      <c r="C83" s="27"/>
      <c r="D83" s="36"/>
      <c r="E83" s="26" t="s">
        <v>366</v>
      </c>
      <c r="F83" s="27"/>
      <c r="G83" s="60"/>
      <c r="H83" s="63" t="s">
        <v>144</v>
      </c>
      <c r="I83" s="27"/>
      <c r="J83" s="61"/>
      <c r="K83" s="26" t="s">
        <v>174</v>
      </c>
      <c r="L83" s="27"/>
      <c r="M83" s="60"/>
      <c r="N83" s="91" t="s">
        <v>37</v>
      </c>
      <c r="O83" s="91"/>
      <c r="P83" s="91"/>
      <c r="Q83" s="65" t="s">
        <v>186</v>
      </c>
      <c r="R83" s="66"/>
      <c r="S83" s="40"/>
    </row>
    <row r="84" spans="1:19" ht="15.75" customHeight="1">
      <c r="A84" s="59"/>
      <c r="B84" s="35" t="s">
        <v>38</v>
      </c>
      <c r="C84" s="35">
        <v>7</v>
      </c>
      <c r="D84" s="36" t="s">
        <v>34</v>
      </c>
      <c r="E84" s="35" t="s">
        <v>258</v>
      </c>
      <c r="F84" s="35">
        <v>9</v>
      </c>
      <c r="G84" s="60" t="s">
        <v>34</v>
      </c>
      <c r="H84" s="35" t="s">
        <v>43</v>
      </c>
      <c r="I84" s="35">
        <v>1.5</v>
      </c>
      <c r="J84" s="61" t="s">
        <v>34</v>
      </c>
      <c r="K84" s="35" t="s">
        <v>40</v>
      </c>
      <c r="L84" s="35">
        <v>2.8</v>
      </c>
      <c r="M84" s="60" t="s">
        <v>34</v>
      </c>
      <c r="N84" s="90" t="s">
        <v>15</v>
      </c>
      <c r="O84" s="90">
        <v>7</v>
      </c>
      <c r="P84" s="90" t="s">
        <v>34</v>
      </c>
      <c r="Q84" s="35" t="s">
        <v>41</v>
      </c>
      <c r="R84" s="35">
        <v>4</v>
      </c>
      <c r="S84" s="40" t="s">
        <v>34</v>
      </c>
    </row>
    <row r="85" spans="1:19" ht="15.75" customHeight="1">
      <c r="A85" s="59"/>
      <c r="B85" s="35" t="s">
        <v>52</v>
      </c>
      <c r="C85" s="35">
        <v>3</v>
      </c>
      <c r="D85" s="36" t="s">
        <v>34</v>
      </c>
      <c r="E85" s="35" t="s">
        <v>259</v>
      </c>
      <c r="F85" s="35">
        <v>2</v>
      </c>
      <c r="G85" s="60" t="s">
        <v>34</v>
      </c>
      <c r="H85" s="38" t="s">
        <v>37</v>
      </c>
      <c r="I85" s="38">
        <v>1</v>
      </c>
      <c r="J85" s="61" t="s">
        <v>34</v>
      </c>
      <c r="K85" s="35" t="s">
        <v>91</v>
      </c>
      <c r="L85" s="35">
        <v>4</v>
      </c>
      <c r="M85" s="60" t="s">
        <v>34</v>
      </c>
      <c r="N85" s="91" t="s">
        <v>44</v>
      </c>
      <c r="O85" s="91">
        <v>0.05</v>
      </c>
      <c r="P85" s="90" t="s">
        <v>34</v>
      </c>
      <c r="Q85" s="38" t="s">
        <v>419</v>
      </c>
      <c r="R85" s="35">
        <v>1</v>
      </c>
      <c r="S85" s="40" t="s">
        <v>34</v>
      </c>
    </row>
    <row r="86" spans="1:19" ht="15.75" customHeight="1">
      <c r="A86" s="59"/>
      <c r="B86" s="35"/>
      <c r="C86" s="35"/>
      <c r="D86" s="36" t="s">
        <v>84</v>
      </c>
      <c r="E86" s="35" t="s">
        <v>46</v>
      </c>
      <c r="F86" s="35">
        <v>1</v>
      </c>
      <c r="G86" s="60" t="s">
        <v>34</v>
      </c>
      <c r="H86" s="38" t="s">
        <v>47</v>
      </c>
      <c r="I86" s="38">
        <v>0.01</v>
      </c>
      <c r="J86" s="61" t="s">
        <v>34</v>
      </c>
      <c r="K86" s="35" t="s">
        <v>46</v>
      </c>
      <c r="L86" s="35">
        <v>0.5</v>
      </c>
      <c r="M86" s="60" t="s">
        <v>34</v>
      </c>
      <c r="N86" s="91"/>
      <c r="O86" s="91"/>
      <c r="P86" s="90" t="s">
        <v>84</v>
      </c>
      <c r="Q86" s="35" t="s">
        <v>45</v>
      </c>
      <c r="R86" s="35">
        <v>0.05</v>
      </c>
      <c r="S86" s="40" t="s">
        <v>34</v>
      </c>
    </row>
    <row r="87" spans="1:19" ht="15.75" customHeight="1">
      <c r="A87" s="59"/>
      <c r="B87" s="35"/>
      <c r="C87" s="35"/>
      <c r="D87" s="36" t="s">
        <v>84</v>
      </c>
      <c r="E87" s="35" t="s">
        <v>45</v>
      </c>
      <c r="F87" s="35">
        <v>0.05</v>
      </c>
      <c r="G87" s="60" t="s">
        <v>34</v>
      </c>
      <c r="H87" s="38" t="s">
        <v>39</v>
      </c>
      <c r="I87" s="38">
        <v>1</v>
      </c>
      <c r="J87" s="61" t="s">
        <v>34</v>
      </c>
      <c r="K87" s="38" t="s">
        <v>44</v>
      </c>
      <c r="L87" s="38">
        <v>0.05</v>
      </c>
      <c r="M87" s="61" t="s">
        <v>34</v>
      </c>
      <c r="N87" s="91"/>
      <c r="O87" s="91"/>
      <c r="P87" s="90" t="s">
        <v>84</v>
      </c>
      <c r="Q87" s="35"/>
      <c r="R87" s="35"/>
      <c r="S87" s="40" t="s">
        <v>84</v>
      </c>
    </row>
    <row r="88" spans="1:19" ht="15.75" customHeight="1" thickBot="1">
      <c r="A88" s="59"/>
      <c r="B88" s="42"/>
      <c r="C88" s="42"/>
      <c r="D88" s="36" t="s">
        <v>84</v>
      </c>
      <c r="E88" s="42" t="s">
        <v>109</v>
      </c>
      <c r="F88" s="42">
        <v>0.1</v>
      </c>
      <c r="G88" s="60" t="s">
        <v>34</v>
      </c>
      <c r="H88" s="42"/>
      <c r="I88" s="42"/>
      <c r="J88" s="61" t="s">
        <v>84</v>
      </c>
      <c r="K88" s="42"/>
      <c r="L88" s="42"/>
      <c r="M88" s="61" t="s">
        <v>84</v>
      </c>
      <c r="N88" s="91"/>
      <c r="O88" s="91"/>
      <c r="P88" s="90" t="s">
        <v>84</v>
      </c>
      <c r="Q88" s="42"/>
      <c r="R88" s="42"/>
      <c r="S88" s="40" t="s">
        <v>84</v>
      </c>
    </row>
    <row r="89" spans="1:19" ht="15.75" customHeight="1">
      <c r="A89" s="62" t="s">
        <v>187</v>
      </c>
      <c r="B89" s="26" t="s">
        <v>369</v>
      </c>
      <c r="C89" s="27"/>
      <c r="D89" s="36"/>
      <c r="E89" s="55" t="s">
        <v>370</v>
      </c>
      <c r="F89" s="56"/>
      <c r="G89" s="54"/>
      <c r="H89" s="31" t="s">
        <v>372</v>
      </c>
      <c r="I89" s="32"/>
      <c r="J89" s="60"/>
      <c r="K89" s="63" t="s">
        <v>56</v>
      </c>
      <c r="L89" s="27"/>
      <c r="M89" s="61"/>
      <c r="N89" s="91" t="s">
        <v>37</v>
      </c>
      <c r="O89" s="91"/>
      <c r="P89" s="91"/>
      <c r="Q89" s="26" t="s">
        <v>374</v>
      </c>
      <c r="R89" s="27"/>
      <c r="S89" s="40"/>
    </row>
    <row r="90" spans="1:19" ht="15.75" customHeight="1">
      <c r="A90" s="59"/>
      <c r="B90" s="35" t="s">
        <v>38</v>
      </c>
      <c r="C90" s="35">
        <v>7</v>
      </c>
      <c r="D90" s="36" t="s">
        <v>34</v>
      </c>
      <c r="E90" s="35" t="s">
        <v>370</v>
      </c>
      <c r="F90" s="35">
        <v>6</v>
      </c>
      <c r="G90" s="60" t="s">
        <v>34</v>
      </c>
      <c r="H90" s="35" t="s">
        <v>39</v>
      </c>
      <c r="I90" s="35">
        <v>0.6</v>
      </c>
      <c r="J90" s="60" t="s">
        <v>34</v>
      </c>
      <c r="K90" s="38" t="s">
        <v>58</v>
      </c>
      <c r="L90" s="38">
        <v>3</v>
      </c>
      <c r="M90" s="61" t="s">
        <v>34</v>
      </c>
      <c r="N90" s="90" t="s">
        <v>15</v>
      </c>
      <c r="O90" s="90">
        <v>7</v>
      </c>
      <c r="P90" s="90" t="s">
        <v>34</v>
      </c>
      <c r="Q90" s="35" t="s">
        <v>94</v>
      </c>
      <c r="R90" s="35">
        <v>0.01</v>
      </c>
      <c r="S90" s="40" t="s">
        <v>34</v>
      </c>
    </row>
    <row r="91" spans="1:19" ht="15.75" customHeight="1">
      <c r="A91" s="59"/>
      <c r="B91" s="35" t="s">
        <v>52</v>
      </c>
      <c r="C91" s="35">
        <v>3</v>
      </c>
      <c r="D91" s="36" t="s">
        <v>34</v>
      </c>
      <c r="E91" s="35"/>
      <c r="F91" s="35"/>
      <c r="G91" s="60"/>
      <c r="H91" s="35" t="s">
        <v>46</v>
      </c>
      <c r="I91" s="35">
        <v>0.5</v>
      </c>
      <c r="J91" s="60" t="s">
        <v>34</v>
      </c>
      <c r="K91" s="38" t="s">
        <v>60</v>
      </c>
      <c r="L91" s="38">
        <v>1.5</v>
      </c>
      <c r="M91" s="61" t="s">
        <v>34</v>
      </c>
      <c r="N91" s="91" t="s">
        <v>44</v>
      </c>
      <c r="O91" s="91">
        <v>0.05</v>
      </c>
      <c r="P91" s="90" t="s">
        <v>34</v>
      </c>
      <c r="Q91" s="38" t="s">
        <v>95</v>
      </c>
      <c r="R91" s="38">
        <v>0.5</v>
      </c>
      <c r="S91" s="40" t="s">
        <v>34</v>
      </c>
    </row>
    <row r="92" spans="1:19" ht="15.75" customHeight="1">
      <c r="A92" s="59"/>
      <c r="B92" s="35"/>
      <c r="C92" s="35"/>
      <c r="D92" s="36" t="s">
        <v>84</v>
      </c>
      <c r="E92" s="35"/>
      <c r="F92" s="35"/>
      <c r="G92" s="60"/>
      <c r="H92" s="10" t="s">
        <v>91</v>
      </c>
      <c r="I92" s="35">
        <v>2</v>
      </c>
      <c r="J92" s="60" t="s">
        <v>34</v>
      </c>
      <c r="K92" s="38" t="s">
        <v>46</v>
      </c>
      <c r="L92" s="38">
        <v>0.5</v>
      </c>
      <c r="M92" s="61" t="s">
        <v>34</v>
      </c>
      <c r="N92" s="91"/>
      <c r="O92" s="91"/>
      <c r="P92" s="90" t="s">
        <v>84</v>
      </c>
      <c r="Q92" s="35" t="s">
        <v>45</v>
      </c>
      <c r="R92" s="35">
        <v>0.05</v>
      </c>
      <c r="S92" s="40" t="s">
        <v>34</v>
      </c>
    </row>
    <row r="93" spans="1:19" ht="15.75" customHeight="1">
      <c r="A93" s="59"/>
      <c r="B93" s="35"/>
      <c r="C93" s="35"/>
      <c r="D93" s="36" t="s">
        <v>84</v>
      </c>
      <c r="E93" s="35"/>
      <c r="F93" s="35"/>
      <c r="G93" s="60" t="s">
        <v>84</v>
      </c>
      <c r="H93" s="10" t="s">
        <v>42</v>
      </c>
      <c r="I93" s="35">
        <v>1</v>
      </c>
      <c r="J93" s="60" t="s">
        <v>34</v>
      </c>
      <c r="K93" s="35" t="s">
        <v>44</v>
      </c>
      <c r="L93" s="38">
        <v>0.05</v>
      </c>
      <c r="M93" s="61" t="s">
        <v>34</v>
      </c>
      <c r="N93" s="91"/>
      <c r="O93" s="91"/>
      <c r="P93" s="90" t="s">
        <v>84</v>
      </c>
      <c r="Q93" s="35"/>
      <c r="R93" s="35"/>
      <c r="S93" s="40" t="s">
        <v>84</v>
      </c>
    </row>
    <row r="94" spans="1:19" ht="15.75" customHeight="1" thickBot="1">
      <c r="A94" s="59"/>
      <c r="B94" s="42"/>
      <c r="C94" s="42"/>
      <c r="D94" s="36" t="s">
        <v>84</v>
      </c>
      <c r="E94" s="42"/>
      <c r="F94" s="42"/>
      <c r="G94" s="60" t="s">
        <v>84</v>
      </c>
      <c r="H94" s="49" t="s">
        <v>423</v>
      </c>
      <c r="I94" s="49">
        <v>0.5</v>
      </c>
      <c r="J94" s="60" t="s">
        <v>34</v>
      </c>
      <c r="K94" s="42"/>
      <c r="L94" s="42"/>
      <c r="M94" s="61" t="s">
        <v>84</v>
      </c>
      <c r="N94" s="91"/>
      <c r="O94" s="91"/>
      <c r="P94" s="90" t="s">
        <v>84</v>
      </c>
      <c r="Q94" s="42"/>
      <c r="R94" s="42"/>
      <c r="S94" s="40" t="s">
        <v>84</v>
      </c>
    </row>
    <row r="95" spans="1:19" ht="15.75" customHeight="1">
      <c r="A95" s="62" t="s">
        <v>189</v>
      </c>
      <c r="B95" s="26" t="s">
        <v>50</v>
      </c>
      <c r="C95" s="27"/>
      <c r="D95" s="36"/>
      <c r="E95" s="26" t="s">
        <v>190</v>
      </c>
      <c r="F95" s="27"/>
      <c r="G95" s="60"/>
      <c r="H95" s="26" t="s">
        <v>191</v>
      </c>
      <c r="I95" s="27"/>
      <c r="J95" s="60"/>
      <c r="K95" s="63" t="s">
        <v>99</v>
      </c>
      <c r="L95" s="27"/>
      <c r="M95" s="61"/>
      <c r="N95" s="91" t="s">
        <v>37</v>
      </c>
      <c r="O95" s="91"/>
      <c r="P95" s="91"/>
      <c r="Q95" s="26" t="s">
        <v>194</v>
      </c>
      <c r="R95" s="27"/>
      <c r="S95" s="40"/>
    </row>
    <row r="96" spans="1:19" ht="15.75" customHeight="1">
      <c r="A96" s="59"/>
      <c r="B96" s="35" t="s">
        <v>38</v>
      </c>
      <c r="C96" s="35">
        <v>7</v>
      </c>
      <c r="D96" s="36" t="s">
        <v>34</v>
      </c>
      <c r="E96" s="35" t="s">
        <v>57</v>
      </c>
      <c r="F96" s="35">
        <v>6</v>
      </c>
      <c r="G96" s="60" t="s">
        <v>34</v>
      </c>
      <c r="H96" s="35" t="s">
        <v>254</v>
      </c>
      <c r="I96" s="35">
        <v>6</v>
      </c>
      <c r="J96" s="60" t="s">
        <v>34</v>
      </c>
      <c r="K96" s="38" t="s">
        <v>40</v>
      </c>
      <c r="L96" s="38">
        <v>3</v>
      </c>
      <c r="M96" s="61" t="s">
        <v>34</v>
      </c>
      <c r="N96" s="90" t="s">
        <v>15</v>
      </c>
      <c r="O96" s="90">
        <v>7</v>
      </c>
      <c r="P96" s="90" t="s">
        <v>34</v>
      </c>
      <c r="Q96" s="35" t="s">
        <v>260</v>
      </c>
      <c r="R96" s="35">
        <v>2</v>
      </c>
      <c r="S96" s="40" t="s">
        <v>34</v>
      </c>
    </row>
    <row r="97" spans="1:19" ht="15.75" customHeight="1">
      <c r="A97" s="59"/>
      <c r="B97" s="35" t="s">
        <v>52</v>
      </c>
      <c r="C97" s="35">
        <v>3</v>
      </c>
      <c r="D97" s="36" t="s">
        <v>34</v>
      </c>
      <c r="E97" s="35" t="s">
        <v>424</v>
      </c>
      <c r="F97" s="35">
        <v>3.5</v>
      </c>
      <c r="G97" s="60" t="s">
        <v>34</v>
      </c>
      <c r="H97" s="35" t="s">
        <v>89</v>
      </c>
      <c r="I97" s="35">
        <v>0.3</v>
      </c>
      <c r="J97" s="60" t="s">
        <v>34</v>
      </c>
      <c r="K97" s="38" t="s">
        <v>46</v>
      </c>
      <c r="L97" s="38">
        <v>4</v>
      </c>
      <c r="M97" s="61" t="s">
        <v>34</v>
      </c>
      <c r="N97" s="91" t="s">
        <v>44</v>
      </c>
      <c r="O97" s="91">
        <v>0.05</v>
      </c>
      <c r="P97" s="90" t="s">
        <v>34</v>
      </c>
      <c r="Q97" s="35" t="s">
        <v>69</v>
      </c>
      <c r="R97" s="35">
        <v>1</v>
      </c>
      <c r="S97" s="40" t="s">
        <v>34</v>
      </c>
    </row>
    <row r="98" spans="1:19" ht="15.75" customHeight="1">
      <c r="A98" s="59"/>
      <c r="B98" s="35"/>
      <c r="C98" s="35"/>
      <c r="D98" s="36" t="s">
        <v>84</v>
      </c>
      <c r="E98" s="35" t="s">
        <v>46</v>
      </c>
      <c r="F98" s="35">
        <v>0.5</v>
      </c>
      <c r="G98" s="60" t="s">
        <v>34</v>
      </c>
      <c r="H98" s="35" t="s">
        <v>261</v>
      </c>
      <c r="I98" s="35"/>
      <c r="J98" s="60" t="s">
        <v>84</v>
      </c>
      <c r="K98" s="35" t="s">
        <v>44</v>
      </c>
      <c r="L98" s="35">
        <v>0.05</v>
      </c>
      <c r="M98" s="61" t="s">
        <v>34</v>
      </c>
      <c r="N98" s="91"/>
      <c r="O98" s="91"/>
      <c r="P98" s="90" t="s">
        <v>84</v>
      </c>
      <c r="Q98" s="35" t="s">
        <v>425</v>
      </c>
      <c r="R98" s="35">
        <v>1</v>
      </c>
      <c r="S98" s="40" t="s">
        <v>34</v>
      </c>
    </row>
    <row r="99" spans="1:19" ht="15.75" customHeight="1">
      <c r="A99" s="59"/>
      <c r="B99" s="35"/>
      <c r="C99" s="35"/>
      <c r="D99" s="36" t="s">
        <v>84</v>
      </c>
      <c r="E99" s="35" t="s">
        <v>253</v>
      </c>
      <c r="F99" s="35"/>
      <c r="G99" s="60" t="s">
        <v>84</v>
      </c>
      <c r="H99" s="35"/>
      <c r="I99" s="35"/>
      <c r="J99" s="60" t="s">
        <v>84</v>
      </c>
      <c r="K99" s="35"/>
      <c r="L99" s="35"/>
      <c r="M99" s="61" t="s">
        <v>84</v>
      </c>
      <c r="N99" s="91"/>
      <c r="O99" s="91"/>
      <c r="P99" s="90" t="s">
        <v>84</v>
      </c>
      <c r="Q99" s="35"/>
      <c r="R99" s="35"/>
      <c r="S99" s="40" t="s">
        <v>84</v>
      </c>
    </row>
    <row r="100" spans="1:19" ht="15.75" customHeight="1" thickBot="1">
      <c r="A100" s="59"/>
      <c r="B100" s="42"/>
      <c r="C100" s="42"/>
      <c r="D100" s="36" t="s">
        <v>84</v>
      </c>
      <c r="E100" s="42"/>
      <c r="F100" s="42"/>
      <c r="G100" s="60" t="s">
        <v>84</v>
      </c>
      <c r="H100" s="42"/>
      <c r="I100" s="42"/>
      <c r="J100" s="60" t="s">
        <v>84</v>
      </c>
      <c r="K100" s="72"/>
      <c r="L100" s="72"/>
      <c r="M100" s="61" t="s">
        <v>84</v>
      </c>
      <c r="N100" s="91"/>
      <c r="O100" s="91"/>
      <c r="P100" s="90" t="s">
        <v>84</v>
      </c>
      <c r="Q100" s="42"/>
      <c r="R100" s="42"/>
      <c r="S100" s="40" t="s">
        <v>84</v>
      </c>
    </row>
    <row r="101" spans="1:19" ht="15.75" customHeight="1">
      <c r="A101" s="62" t="s">
        <v>196</v>
      </c>
      <c r="B101" s="26" t="s">
        <v>121</v>
      </c>
      <c r="C101" s="27"/>
      <c r="D101" s="36"/>
      <c r="E101" s="26" t="s">
        <v>378</v>
      </c>
      <c r="F101" s="27"/>
      <c r="G101" s="60"/>
      <c r="H101" s="44" t="s">
        <v>197</v>
      </c>
      <c r="I101" s="27"/>
      <c r="J101" s="60"/>
      <c r="K101" s="63" t="s">
        <v>380</v>
      </c>
      <c r="L101" s="27"/>
      <c r="M101" s="61"/>
      <c r="N101" s="91" t="s">
        <v>37</v>
      </c>
      <c r="O101" s="91"/>
      <c r="P101" s="91"/>
      <c r="Q101" s="73" t="s">
        <v>350</v>
      </c>
      <c r="R101" s="74"/>
      <c r="S101" s="40"/>
    </row>
    <row r="102" spans="1:19" ht="15.75" customHeight="1">
      <c r="A102" s="59"/>
      <c r="B102" s="35" t="s">
        <v>38</v>
      </c>
      <c r="C102" s="35">
        <v>10</v>
      </c>
      <c r="D102" s="36" t="s">
        <v>34</v>
      </c>
      <c r="E102" s="35" t="s">
        <v>57</v>
      </c>
      <c r="F102" s="35">
        <v>6</v>
      </c>
      <c r="G102" s="60" t="s">
        <v>34</v>
      </c>
      <c r="H102" s="36" t="s">
        <v>67</v>
      </c>
      <c r="I102" s="36">
        <v>6</v>
      </c>
      <c r="J102" s="60" t="s">
        <v>34</v>
      </c>
      <c r="K102" s="38" t="s">
        <v>262</v>
      </c>
      <c r="L102" s="38">
        <v>1</v>
      </c>
      <c r="M102" s="61" t="s">
        <v>34</v>
      </c>
      <c r="N102" s="90" t="s">
        <v>15</v>
      </c>
      <c r="O102" s="90">
        <v>7</v>
      </c>
      <c r="P102" s="90" t="s">
        <v>34</v>
      </c>
      <c r="Q102" s="35" t="s">
        <v>417</v>
      </c>
      <c r="R102" s="35">
        <v>2.5</v>
      </c>
      <c r="S102" s="40" t="s">
        <v>34</v>
      </c>
    </row>
    <row r="103" spans="1:19" ht="15.75" customHeight="1">
      <c r="A103" s="59"/>
      <c r="B103" s="35" t="s">
        <v>123</v>
      </c>
      <c r="C103" s="35">
        <v>0.4</v>
      </c>
      <c r="D103" s="36" t="s">
        <v>34</v>
      </c>
      <c r="E103" s="35" t="s">
        <v>42</v>
      </c>
      <c r="F103" s="35">
        <v>2.5</v>
      </c>
      <c r="G103" s="60" t="s">
        <v>34</v>
      </c>
      <c r="H103" s="36" t="s">
        <v>39</v>
      </c>
      <c r="I103" s="36">
        <v>0.3</v>
      </c>
      <c r="J103" s="60" t="s">
        <v>34</v>
      </c>
      <c r="K103" s="38" t="s">
        <v>48</v>
      </c>
      <c r="L103" s="38">
        <v>4</v>
      </c>
      <c r="M103" s="61" t="s">
        <v>34</v>
      </c>
      <c r="N103" s="91" t="s">
        <v>44</v>
      </c>
      <c r="O103" s="91">
        <v>0.05</v>
      </c>
      <c r="P103" s="90" t="s">
        <v>34</v>
      </c>
      <c r="Q103" s="38" t="s">
        <v>51</v>
      </c>
      <c r="R103" s="35">
        <v>2</v>
      </c>
      <c r="S103" s="40" t="s">
        <v>34</v>
      </c>
    </row>
    <row r="104" spans="1:19" ht="15.75" customHeight="1">
      <c r="A104" s="59"/>
      <c r="B104" s="35"/>
      <c r="C104" s="35"/>
      <c r="D104" s="36" t="s">
        <v>84</v>
      </c>
      <c r="E104" s="35" t="s">
        <v>46</v>
      </c>
      <c r="F104" s="35">
        <v>0.5</v>
      </c>
      <c r="G104" s="60" t="s">
        <v>34</v>
      </c>
      <c r="H104" s="36" t="s">
        <v>46</v>
      </c>
      <c r="I104" s="36">
        <v>0.5</v>
      </c>
      <c r="J104" s="60" t="s">
        <v>34</v>
      </c>
      <c r="K104" s="38" t="s">
        <v>263</v>
      </c>
      <c r="L104" s="38">
        <v>0.2</v>
      </c>
      <c r="M104" s="61" t="s">
        <v>34</v>
      </c>
      <c r="N104" s="91"/>
      <c r="O104" s="91"/>
      <c r="P104" s="90" t="s">
        <v>84</v>
      </c>
      <c r="Q104" s="35" t="s">
        <v>45</v>
      </c>
      <c r="R104" s="35">
        <v>0.05</v>
      </c>
      <c r="S104" s="40" t="s">
        <v>34</v>
      </c>
    </row>
    <row r="105" spans="1:19" ht="15.75" customHeight="1">
      <c r="A105" s="59"/>
      <c r="B105" s="35"/>
      <c r="C105" s="35"/>
      <c r="D105" s="36" t="s">
        <v>84</v>
      </c>
      <c r="E105" s="35" t="s">
        <v>426</v>
      </c>
      <c r="F105" s="35"/>
      <c r="G105" s="60" t="s">
        <v>84</v>
      </c>
      <c r="H105" s="36" t="s">
        <v>44</v>
      </c>
      <c r="I105" s="36">
        <v>0.05</v>
      </c>
      <c r="J105" s="60" t="s">
        <v>34</v>
      </c>
      <c r="K105" s="35" t="s">
        <v>44</v>
      </c>
      <c r="L105" s="35">
        <v>0.05</v>
      </c>
      <c r="M105" s="61" t="s">
        <v>34</v>
      </c>
      <c r="N105" s="91"/>
      <c r="O105" s="91"/>
      <c r="P105" s="90" t="s">
        <v>84</v>
      </c>
      <c r="Q105" s="35"/>
      <c r="R105" s="35"/>
      <c r="S105" s="40"/>
    </row>
    <row r="106" spans="1:19" ht="15.75" customHeight="1" thickBot="1">
      <c r="A106" s="68"/>
      <c r="B106" s="42"/>
      <c r="C106" s="42"/>
      <c r="D106" s="49" t="s">
        <v>84</v>
      </c>
      <c r="E106" s="42"/>
      <c r="F106" s="42"/>
      <c r="G106" s="69" t="s">
        <v>84</v>
      </c>
      <c r="H106" s="75"/>
      <c r="I106" s="75"/>
      <c r="J106" s="69" t="s">
        <v>84</v>
      </c>
      <c r="K106" s="42"/>
      <c r="L106" s="42"/>
      <c r="M106" s="70" t="s">
        <v>84</v>
      </c>
      <c r="N106" s="92"/>
      <c r="O106" s="92"/>
      <c r="P106" s="93" t="s">
        <v>84</v>
      </c>
      <c r="Q106" s="42"/>
      <c r="R106" s="42"/>
      <c r="S106" s="51" t="s">
        <v>84</v>
      </c>
    </row>
    <row r="107" spans="1:19" ht="15.75" customHeight="1">
      <c r="A107" s="52" t="s">
        <v>199</v>
      </c>
      <c r="B107" s="55" t="s">
        <v>35</v>
      </c>
      <c r="C107" s="56"/>
      <c r="D107" s="53"/>
      <c r="E107" s="26" t="s">
        <v>383</v>
      </c>
      <c r="F107" s="27"/>
      <c r="G107" s="60"/>
      <c r="H107" s="55" t="s">
        <v>385</v>
      </c>
      <c r="I107" s="56"/>
      <c r="J107" s="54"/>
      <c r="K107" s="57" t="s">
        <v>387</v>
      </c>
      <c r="L107" s="56"/>
      <c r="M107" s="58"/>
      <c r="N107" s="89" t="s">
        <v>37</v>
      </c>
      <c r="O107" s="89"/>
      <c r="P107" s="89"/>
      <c r="Q107" s="55" t="s">
        <v>389</v>
      </c>
      <c r="R107" s="56"/>
      <c r="S107" s="71"/>
    </row>
    <row r="108" spans="1:19" ht="15.75" customHeight="1">
      <c r="A108" s="59"/>
      <c r="B108" s="35" t="s">
        <v>38</v>
      </c>
      <c r="C108" s="35">
        <v>10</v>
      </c>
      <c r="D108" s="36" t="s">
        <v>34</v>
      </c>
      <c r="E108" s="35" t="s">
        <v>57</v>
      </c>
      <c r="F108" s="35">
        <v>6</v>
      </c>
      <c r="G108" s="60" t="s">
        <v>34</v>
      </c>
      <c r="H108" s="35" t="s">
        <v>264</v>
      </c>
      <c r="I108" s="35">
        <v>2</v>
      </c>
      <c r="J108" s="60" t="s">
        <v>34</v>
      </c>
      <c r="K108" s="38" t="s">
        <v>39</v>
      </c>
      <c r="L108" s="38">
        <v>1</v>
      </c>
      <c r="M108" s="61" t="s">
        <v>34</v>
      </c>
      <c r="N108" s="90" t="s">
        <v>15</v>
      </c>
      <c r="O108" s="90">
        <v>7</v>
      </c>
      <c r="P108" s="90" t="s">
        <v>34</v>
      </c>
      <c r="Q108" s="35" t="s">
        <v>427</v>
      </c>
      <c r="R108" s="35">
        <v>1</v>
      </c>
      <c r="S108" s="40" t="s">
        <v>34</v>
      </c>
    </row>
    <row r="109" spans="1:19" ht="15.75" customHeight="1">
      <c r="A109" s="59"/>
      <c r="B109" s="35"/>
      <c r="C109" s="35"/>
      <c r="D109" s="36"/>
      <c r="E109" s="35" t="s">
        <v>91</v>
      </c>
      <c r="F109" s="35">
        <v>4</v>
      </c>
      <c r="G109" s="60" t="s">
        <v>34</v>
      </c>
      <c r="H109" s="35" t="s">
        <v>428</v>
      </c>
      <c r="I109" s="35">
        <v>1</v>
      </c>
      <c r="J109" s="60" t="s">
        <v>34</v>
      </c>
      <c r="K109" s="38" t="s">
        <v>254</v>
      </c>
      <c r="L109" s="38">
        <v>7</v>
      </c>
      <c r="M109" s="61" t="s">
        <v>34</v>
      </c>
      <c r="N109" s="91" t="s">
        <v>44</v>
      </c>
      <c r="O109" s="91">
        <v>0.05</v>
      </c>
      <c r="P109" s="90" t="s">
        <v>34</v>
      </c>
      <c r="Q109" s="38" t="s">
        <v>429</v>
      </c>
      <c r="R109" s="35">
        <v>0.8</v>
      </c>
      <c r="S109" s="40" t="s">
        <v>34</v>
      </c>
    </row>
    <row r="110" spans="1:19" ht="15.75" customHeight="1">
      <c r="A110" s="59"/>
      <c r="B110" s="35"/>
      <c r="C110" s="35"/>
      <c r="D110" s="36" t="s">
        <v>84</v>
      </c>
      <c r="E110" s="35" t="s">
        <v>44</v>
      </c>
      <c r="F110" s="35">
        <v>0.05</v>
      </c>
      <c r="G110" s="60" t="s">
        <v>34</v>
      </c>
      <c r="H110" s="35" t="s">
        <v>58</v>
      </c>
      <c r="I110" s="35">
        <v>1</v>
      </c>
      <c r="J110" s="60" t="s">
        <v>34</v>
      </c>
      <c r="K110" s="38" t="s">
        <v>46</v>
      </c>
      <c r="L110" s="38">
        <v>0.5</v>
      </c>
      <c r="M110" s="61" t="s">
        <v>34</v>
      </c>
      <c r="N110" s="91"/>
      <c r="O110" s="91"/>
      <c r="P110" s="90" t="s">
        <v>84</v>
      </c>
      <c r="Q110" s="35" t="s">
        <v>69</v>
      </c>
      <c r="R110" s="35">
        <v>1</v>
      </c>
      <c r="S110" s="40" t="s">
        <v>34</v>
      </c>
    </row>
    <row r="111" spans="1:19" ht="15.75" customHeight="1">
      <c r="A111" s="59"/>
      <c r="B111" s="35"/>
      <c r="C111" s="35"/>
      <c r="D111" s="36" t="s">
        <v>84</v>
      </c>
      <c r="E111" s="35"/>
      <c r="F111" s="35"/>
      <c r="G111" s="60" t="s">
        <v>84</v>
      </c>
      <c r="H111" s="35" t="s">
        <v>80</v>
      </c>
      <c r="I111" s="35">
        <v>0.05</v>
      </c>
      <c r="J111" s="60" t="s">
        <v>34</v>
      </c>
      <c r="K111" s="35" t="s">
        <v>44</v>
      </c>
      <c r="L111" s="35">
        <v>0.05</v>
      </c>
      <c r="M111" s="61" t="s">
        <v>34</v>
      </c>
      <c r="N111" s="91"/>
      <c r="O111" s="91"/>
      <c r="P111" s="90" t="s">
        <v>84</v>
      </c>
      <c r="Q111" s="35"/>
      <c r="R111" s="35"/>
      <c r="S111" s="40" t="s">
        <v>84</v>
      </c>
    </row>
    <row r="112" spans="1:19" ht="15.75" customHeight="1" thickBot="1">
      <c r="A112" s="59"/>
      <c r="B112" s="72"/>
      <c r="C112" s="72"/>
      <c r="D112" s="36" t="s">
        <v>84</v>
      </c>
      <c r="E112" s="72"/>
      <c r="F112" s="72"/>
      <c r="G112" s="60" t="s">
        <v>84</v>
      </c>
      <c r="H112" s="72"/>
      <c r="I112" s="72"/>
      <c r="J112" s="60" t="s">
        <v>84</v>
      </c>
      <c r="K112" s="72"/>
      <c r="L112" s="72"/>
      <c r="M112" s="61" t="s">
        <v>84</v>
      </c>
      <c r="N112" s="91"/>
      <c r="O112" s="91"/>
      <c r="P112" s="90" t="s">
        <v>84</v>
      </c>
      <c r="Q112" s="72"/>
      <c r="R112" s="72"/>
      <c r="S112" s="40" t="s">
        <v>84</v>
      </c>
    </row>
    <row r="113" spans="1:19" ht="15.75" customHeight="1">
      <c r="A113" s="62" t="s">
        <v>200</v>
      </c>
      <c r="B113" s="55" t="s">
        <v>35</v>
      </c>
      <c r="C113" s="56"/>
      <c r="D113" s="36"/>
      <c r="E113" s="55" t="s">
        <v>201</v>
      </c>
      <c r="F113" s="56"/>
      <c r="G113" s="60" t="s">
        <v>84</v>
      </c>
      <c r="H113" s="55" t="s">
        <v>97</v>
      </c>
      <c r="I113" s="56"/>
      <c r="J113" s="60"/>
      <c r="K113" s="57" t="s">
        <v>203</v>
      </c>
      <c r="L113" s="56"/>
      <c r="M113" s="61"/>
      <c r="N113" s="91" t="s">
        <v>37</v>
      </c>
      <c r="O113" s="91"/>
      <c r="P113" s="91"/>
      <c r="Q113" s="55" t="s">
        <v>205</v>
      </c>
      <c r="R113" s="56"/>
      <c r="S113" s="40"/>
    </row>
    <row r="114" spans="1:19" ht="15.75" customHeight="1">
      <c r="A114" s="59"/>
      <c r="B114" s="35" t="s">
        <v>38</v>
      </c>
      <c r="C114" s="35">
        <v>10</v>
      </c>
      <c r="D114" s="36" t="s">
        <v>34</v>
      </c>
      <c r="E114" s="35" t="s">
        <v>39</v>
      </c>
      <c r="F114" s="35">
        <v>6</v>
      </c>
      <c r="G114" s="60" t="s">
        <v>34</v>
      </c>
      <c r="H114" s="35" t="s">
        <v>265</v>
      </c>
      <c r="I114" s="35">
        <v>0.6</v>
      </c>
      <c r="J114" s="60" t="s">
        <v>34</v>
      </c>
      <c r="K114" s="38" t="s">
        <v>40</v>
      </c>
      <c r="L114" s="38">
        <v>3</v>
      </c>
      <c r="M114" s="61" t="s">
        <v>34</v>
      </c>
      <c r="N114" s="90" t="s">
        <v>15</v>
      </c>
      <c r="O114" s="90">
        <v>7</v>
      </c>
      <c r="P114" s="90" t="s">
        <v>34</v>
      </c>
      <c r="Q114" s="38" t="s">
        <v>62</v>
      </c>
      <c r="R114" s="38">
        <v>3.5</v>
      </c>
      <c r="S114" s="40" t="s">
        <v>34</v>
      </c>
    </row>
    <row r="115" spans="1:19" ht="15.75" customHeight="1">
      <c r="A115" s="59"/>
      <c r="B115" s="35"/>
      <c r="C115" s="35"/>
      <c r="D115" s="36" t="s">
        <v>84</v>
      </c>
      <c r="E115" s="35" t="s">
        <v>76</v>
      </c>
      <c r="F115" s="35">
        <v>3</v>
      </c>
      <c r="G115" s="60" t="s">
        <v>34</v>
      </c>
      <c r="H115" s="35" t="s">
        <v>54</v>
      </c>
      <c r="I115" s="35">
        <v>7</v>
      </c>
      <c r="J115" s="60" t="s">
        <v>34</v>
      </c>
      <c r="K115" s="38" t="s">
        <v>78</v>
      </c>
      <c r="L115" s="38">
        <v>4</v>
      </c>
      <c r="M115" s="61" t="s">
        <v>34</v>
      </c>
      <c r="N115" s="91" t="s">
        <v>44</v>
      </c>
      <c r="O115" s="91">
        <v>0.05</v>
      </c>
      <c r="P115" s="90" t="s">
        <v>34</v>
      </c>
      <c r="Q115" s="38" t="s">
        <v>421</v>
      </c>
      <c r="R115" s="35">
        <v>0.6</v>
      </c>
      <c r="S115" s="40" t="s">
        <v>34</v>
      </c>
    </row>
    <row r="116" spans="1:19" ht="15.75" customHeight="1">
      <c r="A116" s="59"/>
      <c r="B116" s="35"/>
      <c r="C116" s="35"/>
      <c r="D116" s="36" t="s">
        <v>84</v>
      </c>
      <c r="E116" s="35" t="s">
        <v>109</v>
      </c>
      <c r="F116" s="35">
        <v>0.05</v>
      </c>
      <c r="G116" s="60" t="s">
        <v>34</v>
      </c>
      <c r="H116" s="35" t="s">
        <v>47</v>
      </c>
      <c r="I116" s="35">
        <v>0.01</v>
      </c>
      <c r="J116" s="60" t="s">
        <v>34</v>
      </c>
      <c r="K116" s="38" t="s">
        <v>44</v>
      </c>
      <c r="L116" s="38">
        <v>0.05</v>
      </c>
      <c r="M116" s="61" t="s">
        <v>34</v>
      </c>
      <c r="N116" s="91"/>
      <c r="O116" s="91"/>
      <c r="P116" s="90" t="s">
        <v>84</v>
      </c>
      <c r="Q116" s="35" t="s">
        <v>45</v>
      </c>
      <c r="R116" s="35">
        <v>0.05</v>
      </c>
      <c r="S116" s="40" t="s">
        <v>34</v>
      </c>
    </row>
    <row r="117" spans="1:19" ht="15.75" customHeight="1">
      <c r="A117" s="59"/>
      <c r="B117" s="35"/>
      <c r="C117" s="35"/>
      <c r="D117" s="36" t="s">
        <v>84</v>
      </c>
      <c r="E117" s="35" t="s">
        <v>266</v>
      </c>
      <c r="F117" s="35">
        <v>0.1</v>
      </c>
      <c r="G117" s="60" t="s">
        <v>34</v>
      </c>
      <c r="H117" s="38" t="s">
        <v>46</v>
      </c>
      <c r="I117" s="38">
        <v>0.5</v>
      </c>
      <c r="J117" s="60" t="s">
        <v>34</v>
      </c>
      <c r="K117" s="38" t="s">
        <v>102</v>
      </c>
      <c r="L117" s="38"/>
      <c r="M117" s="61" t="s">
        <v>84</v>
      </c>
      <c r="N117" s="91"/>
      <c r="O117" s="91"/>
      <c r="P117" s="90" t="s">
        <v>84</v>
      </c>
      <c r="Q117" s="35"/>
      <c r="R117" s="35"/>
      <c r="S117" s="40" t="s">
        <v>84</v>
      </c>
    </row>
    <row r="118" spans="1:19" ht="15.75" customHeight="1" thickBot="1">
      <c r="A118" s="59"/>
      <c r="B118" s="42"/>
      <c r="C118" s="42"/>
      <c r="D118" s="36" t="s">
        <v>84</v>
      </c>
      <c r="E118" s="42" t="s">
        <v>78</v>
      </c>
      <c r="F118" s="42">
        <v>1.2</v>
      </c>
      <c r="G118" s="60" t="s">
        <v>34</v>
      </c>
      <c r="H118" s="42" t="s">
        <v>44</v>
      </c>
      <c r="I118" s="42">
        <v>0.05</v>
      </c>
      <c r="J118" s="60" t="s">
        <v>34</v>
      </c>
      <c r="K118" s="42"/>
      <c r="L118" s="42"/>
      <c r="M118" s="61"/>
      <c r="N118" s="91"/>
      <c r="O118" s="91"/>
      <c r="P118" s="90" t="s">
        <v>84</v>
      </c>
      <c r="Q118" s="42"/>
      <c r="R118" s="42"/>
      <c r="S118" s="40" t="s">
        <v>84</v>
      </c>
    </row>
    <row r="119" spans="1:19" ht="15.75" customHeight="1">
      <c r="A119" s="62" t="s">
        <v>206</v>
      </c>
      <c r="B119" s="55" t="s">
        <v>50</v>
      </c>
      <c r="C119" s="56"/>
      <c r="D119" s="36"/>
      <c r="E119" s="55" t="s">
        <v>150</v>
      </c>
      <c r="F119" s="56"/>
      <c r="G119" s="60"/>
      <c r="H119" s="55" t="s">
        <v>394</v>
      </c>
      <c r="I119" s="56"/>
      <c r="J119" s="60"/>
      <c r="K119" s="57" t="s">
        <v>63</v>
      </c>
      <c r="L119" s="56"/>
      <c r="M119" s="61"/>
      <c r="N119" s="91" t="s">
        <v>37</v>
      </c>
      <c r="O119" s="91"/>
      <c r="P119" s="91"/>
      <c r="Q119" s="65" t="s">
        <v>208</v>
      </c>
      <c r="R119" s="66"/>
      <c r="S119" s="40"/>
    </row>
    <row r="120" spans="1:19" ht="15.75" customHeight="1">
      <c r="A120" s="59"/>
      <c r="B120" s="35" t="s">
        <v>38</v>
      </c>
      <c r="C120" s="35">
        <v>7</v>
      </c>
      <c r="D120" s="36" t="s">
        <v>34</v>
      </c>
      <c r="E120" s="35" t="s">
        <v>57</v>
      </c>
      <c r="F120" s="35">
        <v>6</v>
      </c>
      <c r="G120" s="60" t="s">
        <v>34</v>
      </c>
      <c r="H120" s="35" t="s">
        <v>91</v>
      </c>
      <c r="I120" s="35">
        <v>6</v>
      </c>
      <c r="J120" s="60" t="s">
        <v>34</v>
      </c>
      <c r="K120" s="38" t="s">
        <v>65</v>
      </c>
      <c r="L120" s="38">
        <v>5</v>
      </c>
      <c r="M120" s="61" t="s">
        <v>34</v>
      </c>
      <c r="N120" s="90" t="s">
        <v>15</v>
      </c>
      <c r="O120" s="90">
        <v>7</v>
      </c>
      <c r="P120" s="90" t="s">
        <v>34</v>
      </c>
      <c r="Q120" s="35" t="s">
        <v>37</v>
      </c>
      <c r="R120" s="35">
        <v>2.5</v>
      </c>
      <c r="S120" s="40" t="s">
        <v>34</v>
      </c>
    </row>
    <row r="121" spans="1:19" ht="15.75" customHeight="1">
      <c r="A121" s="59"/>
      <c r="B121" s="35" t="s">
        <v>52</v>
      </c>
      <c r="C121" s="35">
        <v>3</v>
      </c>
      <c r="D121" s="36" t="s">
        <v>34</v>
      </c>
      <c r="E121" s="35" t="s">
        <v>42</v>
      </c>
      <c r="F121" s="35">
        <v>3</v>
      </c>
      <c r="G121" s="60" t="s">
        <v>34</v>
      </c>
      <c r="H121" s="35" t="s">
        <v>430</v>
      </c>
      <c r="I121" s="35">
        <v>2</v>
      </c>
      <c r="J121" s="60" t="s">
        <v>34</v>
      </c>
      <c r="K121" s="38" t="s">
        <v>44</v>
      </c>
      <c r="L121" s="38">
        <v>0.05</v>
      </c>
      <c r="M121" s="61" t="s">
        <v>34</v>
      </c>
      <c r="N121" s="91" t="s">
        <v>44</v>
      </c>
      <c r="O121" s="91">
        <v>0.05</v>
      </c>
      <c r="P121" s="90" t="s">
        <v>34</v>
      </c>
      <c r="Q121" s="38" t="s">
        <v>108</v>
      </c>
      <c r="R121" s="35">
        <v>0.1</v>
      </c>
      <c r="S121" s="40" t="s">
        <v>34</v>
      </c>
    </row>
    <row r="122" spans="1:19" ht="15.75" customHeight="1">
      <c r="A122" s="59"/>
      <c r="B122" s="35"/>
      <c r="C122" s="35"/>
      <c r="D122" s="36" t="s">
        <v>84</v>
      </c>
      <c r="E122" s="35" t="s">
        <v>44</v>
      </c>
      <c r="F122" s="35">
        <v>0.05</v>
      </c>
      <c r="G122" s="60" t="s">
        <v>34</v>
      </c>
      <c r="H122" s="35" t="s">
        <v>46</v>
      </c>
      <c r="I122" s="35">
        <v>0.5</v>
      </c>
      <c r="J122" s="60" t="s">
        <v>34</v>
      </c>
      <c r="K122" s="38"/>
      <c r="L122" s="38"/>
      <c r="M122" s="61" t="s">
        <v>84</v>
      </c>
      <c r="N122" s="91"/>
      <c r="O122" s="91"/>
      <c r="P122" s="90" t="s">
        <v>84</v>
      </c>
      <c r="Q122" s="35" t="s">
        <v>45</v>
      </c>
      <c r="R122" s="35">
        <v>0.05</v>
      </c>
      <c r="S122" s="40" t="s">
        <v>34</v>
      </c>
    </row>
    <row r="123" spans="1:19" ht="15.75" customHeight="1">
      <c r="A123" s="59"/>
      <c r="B123" s="35"/>
      <c r="C123" s="35"/>
      <c r="D123" s="36" t="s">
        <v>84</v>
      </c>
      <c r="E123" s="35" t="s">
        <v>46</v>
      </c>
      <c r="F123" s="35">
        <v>0.5</v>
      </c>
      <c r="G123" s="60" t="s">
        <v>34</v>
      </c>
      <c r="H123" s="35" t="s">
        <v>44</v>
      </c>
      <c r="I123" s="35">
        <v>0.05</v>
      </c>
      <c r="J123" s="60" t="s">
        <v>34</v>
      </c>
      <c r="K123" s="35"/>
      <c r="L123" s="35"/>
      <c r="M123" s="61" t="s">
        <v>84</v>
      </c>
      <c r="N123" s="91"/>
      <c r="O123" s="91"/>
      <c r="P123" s="90" t="s">
        <v>84</v>
      </c>
      <c r="Q123" s="35"/>
      <c r="R123" s="35"/>
      <c r="S123" s="40" t="s">
        <v>84</v>
      </c>
    </row>
    <row r="124" spans="1:19" ht="15.75" customHeight="1" thickBot="1">
      <c r="A124" s="59"/>
      <c r="B124" s="42"/>
      <c r="C124" s="42"/>
      <c r="D124" s="36" t="s">
        <v>84</v>
      </c>
      <c r="E124" s="42" t="s">
        <v>431</v>
      </c>
      <c r="F124" s="42">
        <v>0.2</v>
      </c>
      <c r="G124" s="60" t="s">
        <v>34</v>
      </c>
      <c r="H124" s="42"/>
      <c r="I124" s="42"/>
      <c r="J124" s="60" t="s">
        <v>84</v>
      </c>
      <c r="K124" s="42"/>
      <c r="L124" s="42"/>
      <c r="M124" s="61" t="s">
        <v>84</v>
      </c>
      <c r="N124" s="91"/>
      <c r="O124" s="91"/>
      <c r="P124" s="90" t="s">
        <v>84</v>
      </c>
      <c r="Q124" s="42"/>
      <c r="R124" s="42"/>
      <c r="S124" s="40" t="s">
        <v>84</v>
      </c>
    </row>
    <row r="125" spans="1:19" ht="15.75" customHeight="1">
      <c r="A125" s="62" t="s">
        <v>210</v>
      </c>
      <c r="B125" s="55" t="s">
        <v>211</v>
      </c>
      <c r="C125" s="56"/>
      <c r="D125" s="36"/>
      <c r="E125" s="76" t="s">
        <v>149</v>
      </c>
      <c r="F125" s="56"/>
      <c r="G125" s="60"/>
      <c r="H125" s="55" t="s">
        <v>159</v>
      </c>
      <c r="I125" s="56"/>
      <c r="J125" s="60"/>
      <c r="K125" s="57" t="s">
        <v>213</v>
      </c>
      <c r="L125" s="56"/>
      <c r="M125" s="61"/>
      <c r="N125" s="91" t="s">
        <v>37</v>
      </c>
      <c r="O125" s="91"/>
      <c r="P125" s="91"/>
      <c r="Q125" s="76" t="s">
        <v>215</v>
      </c>
      <c r="R125" s="56"/>
      <c r="S125" s="40"/>
    </row>
    <row r="126" spans="1:19" ht="15.75" customHeight="1">
      <c r="A126" s="59"/>
      <c r="B126" s="41" t="s">
        <v>256</v>
      </c>
      <c r="C126" s="35">
        <v>15</v>
      </c>
      <c r="D126" s="36" t="s">
        <v>34</v>
      </c>
      <c r="E126" s="36" t="s">
        <v>412</v>
      </c>
      <c r="F126" s="36">
        <v>6.5</v>
      </c>
      <c r="G126" s="60" t="s">
        <v>34</v>
      </c>
      <c r="H126" s="35" t="s">
        <v>39</v>
      </c>
      <c r="I126" s="35">
        <v>2</v>
      </c>
      <c r="J126" s="60" t="s">
        <v>34</v>
      </c>
      <c r="K126" s="38" t="s">
        <v>89</v>
      </c>
      <c r="L126" s="38">
        <v>1</v>
      </c>
      <c r="M126" s="61" t="s">
        <v>34</v>
      </c>
      <c r="N126" s="90" t="s">
        <v>15</v>
      </c>
      <c r="O126" s="90">
        <v>7</v>
      </c>
      <c r="P126" s="90" t="s">
        <v>34</v>
      </c>
      <c r="Q126" s="36" t="s">
        <v>40</v>
      </c>
      <c r="R126" s="36">
        <v>1</v>
      </c>
      <c r="S126" s="40" t="s">
        <v>34</v>
      </c>
    </row>
    <row r="127" spans="1:19" ht="15.75" customHeight="1">
      <c r="A127" s="59"/>
      <c r="B127" s="35"/>
      <c r="C127" s="35"/>
      <c r="D127" s="36" t="s">
        <v>84</v>
      </c>
      <c r="E127" s="36"/>
      <c r="F127" s="36"/>
      <c r="G127" s="60" t="s">
        <v>84</v>
      </c>
      <c r="H127" s="35" t="s">
        <v>42</v>
      </c>
      <c r="I127" s="35">
        <v>2</v>
      </c>
      <c r="J127" s="60" t="s">
        <v>34</v>
      </c>
      <c r="K127" s="38" t="s">
        <v>41</v>
      </c>
      <c r="L127" s="38">
        <v>7</v>
      </c>
      <c r="M127" s="61" t="s">
        <v>34</v>
      </c>
      <c r="N127" s="91" t="s">
        <v>44</v>
      </c>
      <c r="O127" s="91">
        <v>0.05</v>
      </c>
      <c r="P127" s="90" t="s">
        <v>34</v>
      </c>
      <c r="Q127" s="39" t="s">
        <v>94</v>
      </c>
      <c r="R127" s="36">
        <v>0.01</v>
      </c>
      <c r="S127" s="40" t="s">
        <v>34</v>
      </c>
    </row>
    <row r="128" spans="1:19" ht="15.75" customHeight="1">
      <c r="A128" s="59"/>
      <c r="B128" s="35"/>
      <c r="C128" s="35"/>
      <c r="D128" s="36" t="s">
        <v>84</v>
      </c>
      <c r="E128" s="35"/>
      <c r="F128" s="35"/>
      <c r="G128" s="60" t="s">
        <v>84</v>
      </c>
      <c r="H128" s="35" t="s">
        <v>48</v>
      </c>
      <c r="I128" s="35">
        <v>2</v>
      </c>
      <c r="J128" s="60" t="s">
        <v>34</v>
      </c>
      <c r="K128" s="38" t="s">
        <v>46</v>
      </c>
      <c r="L128" s="38">
        <v>0.5</v>
      </c>
      <c r="M128" s="61" t="s">
        <v>34</v>
      </c>
      <c r="N128" s="91"/>
      <c r="O128" s="91"/>
      <c r="P128" s="90" t="s">
        <v>84</v>
      </c>
      <c r="Q128" s="36" t="s">
        <v>45</v>
      </c>
      <c r="R128" s="36">
        <v>0.05</v>
      </c>
      <c r="S128" s="40" t="s">
        <v>34</v>
      </c>
    </row>
    <row r="129" spans="1:19" ht="15.75" customHeight="1">
      <c r="A129" s="59"/>
      <c r="B129" s="35"/>
      <c r="C129" s="35"/>
      <c r="D129" s="36" t="s">
        <v>84</v>
      </c>
      <c r="E129" s="35"/>
      <c r="F129" s="35"/>
      <c r="G129" s="60" t="s">
        <v>84</v>
      </c>
      <c r="H129" s="35" t="s">
        <v>46</v>
      </c>
      <c r="I129" s="35">
        <v>1</v>
      </c>
      <c r="J129" s="60" t="s">
        <v>34</v>
      </c>
      <c r="K129" s="35" t="s">
        <v>44</v>
      </c>
      <c r="L129" s="35">
        <v>0.05</v>
      </c>
      <c r="M129" s="61" t="s">
        <v>34</v>
      </c>
      <c r="N129" s="91"/>
      <c r="O129" s="91"/>
      <c r="P129" s="90" t="s">
        <v>84</v>
      </c>
      <c r="Q129" s="36"/>
      <c r="R129" s="36"/>
      <c r="S129" s="40" t="s">
        <v>84</v>
      </c>
    </row>
    <row r="130" spans="1:19" ht="15.75" customHeight="1" thickBot="1">
      <c r="A130" s="59"/>
      <c r="B130" s="42"/>
      <c r="C130" s="42"/>
      <c r="D130" s="36" t="s">
        <v>84</v>
      </c>
      <c r="E130" s="42"/>
      <c r="F130" s="42"/>
      <c r="G130" s="60" t="s">
        <v>84</v>
      </c>
      <c r="H130" s="42" t="s">
        <v>49</v>
      </c>
      <c r="I130" s="42"/>
      <c r="J130" s="60" t="s">
        <v>84</v>
      </c>
      <c r="K130" s="42"/>
      <c r="L130" s="42"/>
      <c r="M130" s="61" t="s">
        <v>84</v>
      </c>
      <c r="N130" s="91"/>
      <c r="O130" s="91"/>
      <c r="P130" s="90" t="s">
        <v>84</v>
      </c>
      <c r="Q130" s="49"/>
      <c r="R130" s="49"/>
      <c r="S130" s="40" t="s">
        <v>84</v>
      </c>
    </row>
    <row r="131" spans="1:19" ht="15.75" customHeight="1">
      <c r="A131" s="62" t="s">
        <v>217</v>
      </c>
      <c r="B131" s="55" t="s">
        <v>35</v>
      </c>
      <c r="C131" s="56"/>
      <c r="D131" s="36"/>
      <c r="E131" s="73" t="s">
        <v>218</v>
      </c>
      <c r="F131" s="74"/>
      <c r="G131" s="60" t="s">
        <v>84</v>
      </c>
      <c r="H131" s="55" t="s">
        <v>220</v>
      </c>
      <c r="I131" s="56"/>
      <c r="J131" s="60"/>
      <c r="K131" s="57" t="s">
        <v>222</v>
      </c>
      <c r="L131" s="56"/>
      <c r="M131" s="61"/>
      <c r="N131" s="91" t="s">
        <v>37</v>
      </c>
      <c r="O131" s="91"/>
      <c r="P131" s="91"/>
      <c r="Q131" s="73" t="s">
        <v>396</v>
      </c>
      <c r="R131" s="74"/>
      <c r="S131" s="40"/>
    </row>
    <row r="132" spans="1:19" ht="15.75" customHeight="1">
      <c r="A132" s="59"/>
      <c r="B132" s="35" t="s">
        <v>38</v>
      </c>
      <c r="C132" s="35">
        <v>10</v>
      </c>
      <c r="D132" s="36" t="s">
        <v>34</v>
      </c>
      <c r="E132" s="35" t="s">
        <v>57</v>
      </c>
      <c r="F132" s="35">
        <v>6</v>
      </c>
      <c r="G132" s="60" t="s">
        <v>34</v>
      </c>
      <c r="H132" s="35" t="s">
        <v>77</v>
      </c>
      <c r="I132" s="35">
        <v>1.5</v>
      </c>
      <c r="J132" s="60" t="s">
        <v>34</v>
      </c>
      <c r="K132" s="38" t="s">
        <v>40</v>
      </c>
      <c r="L132" s="38">
        <v>1.5</v>
      </c>
      <c r="M132" s="61" t="s">
        <v>34</v>
      </c>
      <c r="N132" s="90" t="s">
        <v>15</v>
      </c>
      <c r="O132" s="90">
        <v>7</v>
      </c>
      <c r="P132" s="90" t="s">
        <v>34</v>
      </c>
      <c r="Q132" s="35" t="s">
        <v>72</v>
      </c>
      <c r="R132" s="35">
        <v>0.15</v>
      </c>
      <c r="S132" s="40" t="s">
        <v>34</v>
      </c>
    </row>
    <row r="133" spans="1:19" ht="15.75" customHeight="1">
      <c r="A133" s="59"/>
      <c r="B133" s="35"/>
      <c r="C133" s="35"/>
      <c r="D133" s="36" t="s">
        <v>84</v>
      </c>
      <c r="E133" s="35" t="s">
        <v>60</v>
      </c>
      <c r="F133" s="35">
        <v>1.5</v>
      </c>
      <c r="G133" s="60" t="s">
        <v>34</v>
      </c>
      <c r="H133" s="36" t="s">
        <v>37</v>
      </c>
      <c r="I133" s="36">
        <v>1</v>
      </c>
      <c r="J133" s="60" t="s">
        <v>34</v>
      </c>
      <c r="K133" s="38" t="s">
        <v>86</v>
      </c>
      <c r="L133" s="38">
        <v>4</v>
      </c>
      <c r="M133" s="61" t="s">
        <v>34</v>
      </c>
      <c r="N133" s="91" t="s">
        <v>44</v>
      </c>
      <c r="O133" s="91">
        <v>0.05</v>
      </c>
      <c r="P133" s="90" t="s">
        <v>34</v>
      </c>
      <c r="Q133" s="36" t="s">
        <v>57</v>
      </c>
      <c r="R133" s="35">
        <v>0.6</v>
      </c>
      <c r="S133" s="40" t="s">
        <v>34</v>
      </c>
    </row>
    <row r="134" spans="1:19" ht="15.75" customHeight="1">
      <c r="A134" s="59"/>
      <c r="B134" s="35"/>
      <c r="C134" s="35"/>
      <c r="D134" s="36" t="s">
        <v>84</v>
      </c>
      <c r="E134" s="35" t="s">
        <v>46</v>
      </c>
      <c r="F134" s="35">
        <v>0.5</v>
      </c>
      <c r="G134" s="60" t="s">
        <v>34</v>
      </c>
      <c r="H134" s="36" t="s">
        <v>47</v>
      </c>
      <c r="I134" s="36">
        <v>0.01</v>
      </c>
      <c r="J134" s="60" t="s">
        <v>34</v>
      </c>
      <c r="K134" s="35" t="s">
        <v>44</v>
      </c>
      <c r="L134" s="35">
        <v>0.05</v>
      </c>
      <c r="M134" s="61" t="s">
        <v>34</v>
      </c>
      <c r="N134" s="91"/>
      <c r="O134" s="91"/>
      <c r="P134" s="90" t="s">
        <v>84</v>
      </c>
      <c r="Q134" s="35"/>
      <c r="R134" s="35"/>
      <c r="S134" s="40"/>
    </row>
    <row r="135" spans="1:19" ht="15.75" customHeight="1">
      <c r="A135" s="59"/>
      <c r="B135" s="35"/>
      <c r="C135" s="35"/>
      <c r="D135" s="36" t="s">
        <v>84</v>
      </c>
      <c r="E135" s="35" t="s">
        <v>44</v>
      </c>
      <c r="F135" s="35">
        <v>0.05</v>
      </c>
      <c r="G135" s="60" t="s">
        <v>34</v>
      </c>
      <c r="H135" s="35" t="s">
        <v>39</v>
      </c>
      <c r="I135" s="35">
        <v>1</v>
      </c>
      <c r="J135" s="60" t="s">
        <v>34</v>
      </c>
      <c r="K135" s="35" t="s">
        <v>46</v>
      </c>
      <c r="L135" s="35">
        <v>0.5</v>
      </c>
      <c r="M135" s="61" t="s">
        <v>34</v>
      </c>
      <c r="N135" s="91"/>
      <c r="O135" s="91"/>
      <c r="P135" s="90" t="s">
        <v>84</v>
      </c>
      <c r="Q135" s="35"/>
      <c r="R135" s="35"/>
      <c r="S135" s="40"/>
    </row>
    <row r="136" spans="1:19" ht="15.75" customHeight="1" thickBot="1">
      <c r="A136" s="68"/>
      <c r="B136" s="42"/>
      <c r="C136" s="42"/>
      <c r="D136" s="49" t="s">
        <v>84</v>
      </c>
      <c r="E136" s="42"/>
      <c r="F136" s="42"/>
      <c r="G136" s="69" t="s">
        <v>84</v>
      </c>
      <c r="H136" s="42" t="s">
        <v>253</v>
      </c>
      <c r="I136" s="42"/>
      <c r="J136" s="69" t="s">
        <v>84</v>
      </c>
      <c r="K136" s="42"/>
      <c r="L136" s="42"/>
      <c r="M136" s="70" t="s">
        <v>84</v>
      </c>
      <c r="N136" s="92"/>
      <c r="O136" s="92"/>
      <c r="P136" s="93" t="s">
        <v>84</v>
      </c>
      <c r="Q136" s="42"/>
      <c r="R136" s="42"/>
      <c r="S136" s="51" t="s">
        <v>84</v>
      </c>
    </row>
    <row r="137" spans="1:19" ht="15.75" customHeight="1">
      <c r="A137" s="77" t="s">
        <v>224</v>
      </c>
      <c r="B137" s="55" t="s">
        <v>50</v>
      </c>
      <c r="C137" s="56"/>
      <c r="D137" s="53"/>
      <c r="E137" s="55" t="s">
        <v>225</v>
      </c>
      <c r="F137" s="56"/>
      <c r="G137" s="53"/>
      <c r="H137" s="55" t="s">
        <v>226</v>
      </c>
      <c r="I137" s="56"/>
      <c r="J137" s="53"/>
      <c r="K137" s="57" t="s">
        <v>227</v>
      </c>
      <c r="L137" s="56"/>
      <c r="M137" s="78"/>
      <c r="N137" s="94" t="s">
        <v>37</v>
      </c>
      <c r="O137" s="94"/>
      <c r="P137" s="94"/>
      <c r="Q137" s="55" t="s">
        <v>229</v>
      </c>
      <c r="R137" s="56"/>
      <c r="S137" s="71"/>
    </row>
    <row r="138" spans="1:19" ht="15.75" customHeight="1">
      <c r="A138" s="79"/>
      <c r="B138" s="35" t="s">
        <v>38</v>
      </c>
      <c r="C138" s="35">
        <v>7</v>
      </c>
      <c r="D138" s="36" t="s">
        <v>34</v>
      </c>
      <c r="E138" s="35" t="s">
        <v>258</v>
      </c>
      <c r="F138" s="35">
        <v>9</v>
      </c>
      <c r="G138" s="36" t="s">
        <v>34</v>
      </c>
      <c r="H138" s="35" t="s">
        <v>65</v>
      </c>
      <c r="I138" s="35">
        <v>2</v>
      </c>
      <c r="J138" s="36" t="s">
        <v>34</v>
      </c>
      <c r="K138" s="38" t="s">
        <v>40</v>
      </c>
      <c r="L138" s="38">
        <v>0.5</v>
      </c>
      <c r="M138" s="39" t="s">
        <v>34</v>
      </c>
      <c r="N138" s="85" t="s">
        <v>15</v>
      </c>
      <c r="O138" s="85">
        <v>7</v>
      </c>
      <c r="P138" s="85" t="s">
        <v>34</v>
      </c>
      <c r="Q138" s="35" t="s">
        <v>267</v>
      </c>
      <c r="R138" s="35">
        <v>3</v>
      </c>
      <c r="S138" s="40" t="s">
        <v>34</v>
      </c>
    </row>
    <row r="139" spans="1:19" ht="15.75" customHeight="1">
      <c r="A139" s="79"/>
      <c r="B139" s="35" t="s">
        <v>52</v>
      </c>
      <c r="C139" s="35">
        <v>3</v>
      </c>
      <c r="D139" s="36" t="s">
        <v>34</v>
      </c>
      <c r="E139" s="35" t="s">
        <v>101</v>
      </c>
      <c r="F139" s="35">
        <v>2</v>
      </c>
      <c r="G139" s="36" t="s">
        <v>34</v>
      </c>
      <c r="H139" s="35" t="s">
        <v>73</v>
      </c>
      <c r="I139" s="35">
        <v>1</v>
      </c>
      <c r="J139" s="36" t="s">
        <v>34</v>
      </c>
      <c r="K139" s="38" t="s">
        <v>54</v>
      </c>
      <c r="L139" s="38">
        <v>7</v>
      </c>
      <c r="M139" s="39" t="s">
        <v>34</v>
      </c>
      <c r="N139" s="86" t="s">
        <v>44</v>
      </c>
      <c r="O139" s="86">
        <v>0.05</v>
      </c>
      <c r="P139" s="85" t="s">
        <v>34</v>
      </c>
      <c r="Q139" s="38" t="s">
        <v>46</v>
      </c>
      <c r="R139" s="35">
        <v>0.5</v>
      </c>
      <c r="S139" s="40" t="s">
        <v>34</v>
      </c>
    </row>
    <row r="140" spans="1:19" ht="15.75" customHeight="1">
      <c r="A140" s="79"/>
      <c r="B140" s="36"/>
      <c r="C140" s="36"/>
      <c r="D140" s="36" t="s">
        <v>84</v>
      </c>
      <c r="E140" s="35" t="s">
        <v>42</v>
      </c>
      <c r="F140" s="35">
        <v>1</v>
      </c>
      <c r="G140" s="36" t="s">
        <v>34</v>
      </c>
      <c r="H140" s="35" t="s">
        <v>432</v>
      </c>
      <c r="I140" s="35">
        <v>1.3</v>
      </c>
      <c r="J140" s="36" t="s">
        <v>34</v>
      </c>
      <c r="K140" s="38" t="s">
        <v>47</v>
      </c>
      <c r="L140" s="38">
        <v>0.01</v>
      </c>
      <c r="M140" s="39" t="s">
        <v>34</v>
      </c>
      <c r="N140" s="86"/>
      <c r="O140" s="86"/>
      <c r="P140" s="85" t="s">
        <v>84</v>
      </c>
      <c r="Q140" s="35" t="s">
        <v>421</v>
      </c>
      <c r="R140" s="35">
        <v>0.6</v>
      </c>
      <c r="S140" s="40" t="s">
        <v>34</v>
      </c>
    </row>
    <row r="141" spans="1:19" ht="15.75" customHeight="1">
      <c r="A141" s="79"/>
      <c r="B141" s="36"/>
      <c r="C141" s="36"/>
      <c r="D141" s="36" t="s">
        <v>84</v>
      </c>
      <c r="E141" s="80" t="s">
        <v>49</v>
      </c>
      <c r="F141" s="80"/>
      <c r="G141" s="36" t="s">
        <v>84</v>
      </c>
      <c r="H141" s="35"/>
      <c r="I141" s="35"/>
      <c r="J141" s="36"/>
      <c r="K141" s="35" t="s">
        <v>46</v>
      </c>
      <c r="L141" s="35">
        <v>0.5</v>
      </c>
      <c r="M141" s="39" t="s">
        <v>34</v>
      </c>
      <c r="N141" s="86"/>
      <c r="O141" s="86"/>
      <c r="P141" s="85" t="s">
        <v>84</v>
      </c>
      <c r="Q141" s="36" t="s">
        <v>45</v>
      </c>
      <c r="R141" s="36">
        <v>0.05</v>
      </c>
      <c r="S141" s="40" t="s">
        <v>34</v>
      </c>
    </row>
    <row r="142" spans="1:19" ht="15.75" customHeight="1">
      <c r="A142" s="79"/>
      <c r="B142" s="36"/>
      <c r="C142" s="36"/>
      <c r="D142" s="36" t="s">
        <v>84</v>
      </c>
      <c r="E142" s="81" t="s">
        <v>46</v>
      </c>
      <c r="F142" s="81">
        <v>0.5</v>
      </c>
      <c r="G142" s="36" t="s">
        <v>34</v>
      </c>
      <c r="H142" s="36"/>
      <c r="I142" s="36"/>
      <c r="J142" s="36"/>
      <c r="K142" s="82" t="s">
        <v>44</v>
      </c>
      <c r="L142" s="82">
        <v>0.05</v>
      </c>
      <c r="M142" s="39" t="s">
        <v>34</v>
      </c>
      <c r="N142" s="86"/>
      <c r="O142" s="86"/>
      <c r="P142" s="85" t="s">
        <v>84</v>
      </c>
      <c r="Q142" s="36"/>
      <c r="R142" s="36"/>
      <c r="S142" s="40" t="s">
        <v>84</v>
      </c>
    </row>
    <row r="143" spans="1:19" ht="15.75" customHeight="1">
      <c r="A143" s="79" t="s">
        <v>230</v>
      </c>
      <c r="B143" s="26" t="s">
        <v>81</v>
      </c>
      <c r="C143" s="27"/>
      <c r="D143" s="36"/>
      <c r="E143" s="26" t="s">
        <v>82</v>
      </c>
      <c r="F143" s="27"/>
      <c r="G143" s="36"/>
      <c r="H143" s="63" t="s">
        <v>92</v>
      </c>
      <c r="I143" s="27"/>
      <c r="J143" s="39"/>
      <c r="K143" s="26" t="s">
        <v>234</v>
      </c>
      <c r="L143" s="27"/>
      <c r="M143" s="36"/>
      <c r="N143" s="86" t="s">
        <v>37</v>
      </c>
      <c r="O143" s="86"/>
      <c r="P143" s="86"/>
      <c r="Q143" s="26" t="s">
        <v>401</v>
      </c>
      <c r="R143" s="27"/>
      <c r="S143" s="40"/>
    </row>
    <row r="144" spans="1:19" ht="15.75" customHeight="1">
      <c r="A144" s="79"/>
      <c r="B144" s="35" t="s">
        <v>38</v>
      </c>
      <c r="C144" s="35">
        <v>8</v>
      </c>
      <c r="D144" s="36" t="s">
        <v>34</v>
      </c>
      <c r="E144" s="35" t="s">
        <v>57</v>
      </c>
      <c r="F144" s="35">
        <v>6</v>
      </c>
      <c r="G144" s="36" t="s">
        <v>34</v>
      </c>
      <c r="H144" s="38" t="s">
        <v>58</v>
      </c>
      <c r="I144" s="38">
        <v>4</v>
      </c>
      <c r="J144" s="39" t="s">
        <v>34</v>
      </c>
      <c r="K144" s="35" t="s">
        <v>91</v>
      </c>
      <c r="L144" s="35">
        <v>7</v>
      </c>
      <c r="M144" s="36" t="s">
        <v>34</v>
      </c>
      <c r="N144" s="85" t="s">
        <v>15</v>
      </c>
      <c r="O144" s="85">
        <v>7</v>
      </c>
      <c r="P144" s="85" t="s">
        <v>34</v>
      </c>
      <c r="Q144" s="35" t="s">
        <v>422</v>
      </c>
      <c r="R144" s="35">
        <v>1.2</v>
      </c>
      <c r="S144" s="40" t="s">
        <v>34</v>
      </c>
    </row>
    <row r="145" spans="1:19" ht="15.75" customHeight="1">
      <c r="A145" s="79"/>
      <c r="B145" s="35" t="s">
        <v>83</v>
      </c>
      <c r="C145" s="35">
        <v>3</v>
      </c>
      <c r="D145" s="36" t="s">
        <v>34</v>
      </c>
      <c r="E145" s="35" t="s">
        <v>55</v>
      </c>
      <c r="F145" s="35">
        <v>0.1</v>
      </c>
      <c r="G145" s="36" t="s">
        <v>34</v>
      </c>
      <c r="H145" s="38" t="s">
        <v>53</v>
      </c>
      <c r="I145" s="38"/>
      <c r="J145" s="39" t="s">
        <v>84</v>
      </c>
      <c r="K145" s="35" t="s">
        <v>47</v>
      </c>
      <c r="L145" s="35">
        <v>0.01</v>
      </c>
      <c r="M145" s="36" t="s">
        <v>34</v>
      </c>
      <c r="N145" s="86" t="s">
        <v>44</v>
      </c>
      <c r="O145" s="86">
        <v>0.05</v>
      </c>
      <c r="P145" s="85" t="s">
        <v>34</v>
      </c>
      <c r="Q145" s="35" t="s">
        <v>45</v>
      </c>
      <c r="R145" s="35">
        <v>0.05</v>
      </c>
      <c r="S145" s="40" t="s">
        <v>34</v>
      </c>
    </row>
    <row r="146" spans="1:19" ht="15.75" customHeight="1">
      <c r="A146" s="79"/>
      <c r="B146" s="36"/>
      <c r="C146" s="36"/>
      <c r="D146" s="36" t="s">
        <v>84</v>
      </c>
      <c r="E146" s="35" t="s">
        <v>60</v>
      </c>
      <c r="F146" s="35">
        <v>2</v>
      </c>
      <c r="G146" s="36" t="s">
        <v>34</v>
      </c>
      <c r="H146" s="38"/>
      <c r="I146" s="38"/>
      <c r="J146" s="39" t="s">
        <v>84</v>
      </c>
      <c r="K146" s="35" t="s">
        <v>44</v>
      </c>
      <c r="L146" s="35">
        <v>0.05</v>
      </c>
      <c r="M146" s="36" t="s">
        <v>34</v>
      </c>
      <c r="N146" s="86"/>
      <c r="O146" s="86"/>
      <c r="P146" s="85" t="s">
        <v>84</v>
      </c>
      <c r="Q146" s="35" t="s">
        <v>125</v>
      </c>
      <c r="R146" s="35">
        <v>0.05</v>
      </c>
      <c r="S146" s="40" t="s">
        <v>34</v>
      </c>
    </row>
    <row r="147" spans="1:19" ht="15.75" customHeight="1">
      <c r="A147" s="79"/>
      <c r="B147" s="36"/>
      <c r="C147" s="36"/>
      <c r="D147" s="36" t="s">
        <v>84</v>
      </c>
      <c r="E147" s="35" t="s">
        <v>85</v>
      </c>
      <c r="F147" s="35">
        <v>0.01</v>
      </c>
      <c r="G147" s="36" t="s">
        <v>34</v>
      </c>
      <c r="H147" s="36"/>
      <c r="I147" s="36"/>
      <c r="J147" s="36" t="s">
        <v>84</v>
      </c>
      <c r="K147" s="36"/>
      <c r="L147" s="36"/>
      <c r="M147" s="39" t="s">
        <v>84</v>
      </c>
      <c r="N147" s="86"/>
      <c r="O147" s="86"/>
      <c r="P147" s="85" t="s">
        <v>84</v>
      </c>
      <c r="Q147" s="36" t="s">
        <v>124</v>
      </c>
      <c r="R147" s="36"/>
      <c r="S147" s="40" t="s">
        <v>84</v>
      </c>
    </row>
    <row r="148" spans="1:19" ht="15.75" customHeight="1" thickBot="1">
      <c r="A148" s="79"/>
      <c r="B148" s="36"/>
      <c r="C148" s="36"/>
      <c r="D148" s="36" t="s">
        <v>84</v>
      </c>
      <c r="E148" s="42" t="s">
        <v>44</v>
      </c>
      <c r="F148" s="42">
        <v>0.05</v>
      </c>
      <c r="G148" s="36" t="s">
        <v>34</v>
      </c>
      <c r="H148" s="36"/>
      <c r="I148" s="36"/>
      <c r="J148" s="36" t="s">
        <v>84</v>
      </c>
      <c r="K148" s="36"/>
      <c r="L148" s="36"/>
      <c r="M148" s="39" t="s">
        <v>84</v>
      </c>
      <c r="N148" s="86"/>
      <c r="O148" s="86"/>
      <c r="P148" s="85" t="s">
        <v>84</v>
      </c>
      <c r="Q148" s="36"/>
      <c r="R148" s="36"/>
      <c r="S148" s="40" t="s">
        <v>84</v>
      </c>
    </row>
    <row r="149" spans="1:19" ht="15.75" customHeight="1">
      <c r="A149" s="79" t="s">
        <v>236</v>
      </c>
      <c r="B149" s="55" t="s">
        <v>50</v>
      </c>
      <c r="C149" s="56"/>
      <c r="D149" s="36"/>
      <c r="E149" s="55" t="s">
        <v>237</v>
      </c>
      <c r="F149" s="56"/>
      <c r="G149" s="36"/>
      <c r="H149" s="55" t="s">
        <v>110</v>
      </c>
      <c r="I149" s="56"/>
      <c r="J149" s="36"/>
      <c r="K149" s="57" t="s">
        <v>88</v>
      </c>
      <c r="L149" s="56"/>
      <c r="M149" s="39"/>
      <c r="N149" s="86" t="s">
        <v>37</v>
      </c>
      <c r="O149" s="86"/>
      <c r="P149" s="86"/>
      <c r="Q149" s="55" t="s">
        <v>403</v>
      </c>
      <c r="R149" s="56"/>
      <c r="S149" s="40"/>
    </row>
    <row r="150" spans="1:19" ht="15.75" customHeight="1">
      <c r="A150" s="79"/>
      <c r="B150" s="35" t="s">
        <v>38</v>
      </c>
      <c r="C150" s="35">
        <v>7</v>
      </c>
      <c r="D150" s="36" t="s">
        <v>34</v>
      </c>
      <c r="E150" s="35" t="s">
        <v>57</v>
      </c>
      <c r="F150" s="35">
        <v>6</v>
      </c>
      <c r="G150" s="36" t="s">
        <v>34</v>
      </c>
      <c r="H150" s="35" t="s">
        <v>51</v>
      </c>
      <c r="I150" s="35">
        <v>4</v>
      </c>
      <c r="J150" s="36" t="s">
        <v>34</v>
      </c>
      <c r="K150" s="38" t="s">
        <v>90</v>
      </c>
      <c r="L150" s="38">
        <v>4.5</v>
      </c>
      <c r="M150" s="39" t="s">
        <v>34</v>
      </c>
      <c r="N150" s="85" t="s">
        <v>15</v>
      </c>
      <c r="O150" s="85">
        <v>7</v>
      </c>
      <c r="P150" s="85" t="s">
        <v>34</v>
      </c>
      <c r="Q150" s="35" t="s">
        <v>87</v>
      </c>
      <c r="R150" s="35">
        <v>2</v>
      </c>
      <c r="S150" s="40" t="s">
        <v>34</v>
      </c>
    </row>
    <row r="151" spans="1:19" ht="15.75" customHeight="1">
      <c r="A151" s="79"/>
      <c r="B151" s="35" t="s">
        <v>52</v>
      </c>
      <c r="C151" s="35">
        <v>3</v>
      </c>
      <c r="D151" s="36" t="s">
        <v>34</v>
      </c>
      <c r="E151" s="35" t="s">
        <v>67</v>
      </c>
      <c r="F151" s="35">
        <v>4</v>
      </c>
      <c r="G151" s="36" t="s">
        <v>34</v>
      </c>
      <c r="H151" s="35" t="s">
        <v>78</v>
      </c>
      <c r="I151" s="35">
        <v>2</v>
      </c>
      <c r="J151" s="36" t="s">
        <v>34</v>
      </c>
      <c r="K151" s="38" t="s">
        <v>268</v>
      </c>
      <c r="L151" s="38">
        <v>0.1</v>
      </c>
      <c r="M151" s="39" t="s">
        <v>34</v>
      </c>
      <c r="N151" s="86" t="s">
        <v>44</v>
      </c>
      <c r="O151" s="86">
        <v>0.05</v>
      </c>
      <c r="P151" s="85" t="s">
        <v>34</v>
      </c>
      <c r="Q151" s="35" t="s">
        <v>69</v>
      </c>
      <c r="R151" s="35">
        <v>1</v>
      </c>
      <c r="S151" s="40" t="s">
        <v>34</v>
      </c>
    </row>
    <row r="152" spans="1:19" ht="15.75" customHeight="1">
      <c r="A152" s="79"/>
      <c r="B152" s="35"/>
      <c r="C152" s="35"/>
      <c r="D152" s="36" t="s">
        <v>84</v>
      </c>
      <c r="E152" s="35" t="s">
        <v>44</v>
      </c>
      <c r="F152" s="35">
        <v>0.05</v>
      </c>
      <c r="G152" s="36" t="s">
        <v>34</v>
      </c>
      <c r="H152" s="35" t="s">
        <v>44</v>
      </c>
      <c r="I152" s="35">
        <v>0.05</v>
      </c>
      <c r="J152" s="36" t="s">
        <v>34</v>
      </c>
      <c r="K152" s="38"/>
      <c r="L152" s="38"/>
      <c r="M152" s="39"/>
      <c r="N152" s="86"/>
      <c r="O152" s="86"/>
      <c r="P152" s="85" t="s">
        <v>84</v>
      </c>
      <c r="Q152" s="35" t="s">
        <v>433</v>
      </c>
      <c r="R152" s="35">
        <v>2</v>
      </c>
      <c r="S152" s="40" t="s">
        <v>34</v>
      </c>
    </row>
    <row r="153" spans="1:19" ht="15.75" customHeight="1">
      <c r="A153" s="79"/>
      <c r="B153" s="35"/>
      <c r="C153" s="35"/>
      <c r="D153" s="36" t="s">
        <v>84</v>
      </c>
      <c r="E153" s="35" t="s">
        <v>46</v>
      </c>
      <c r="F153" s="35">
        <v>1</v>
      </c>
      <c r="G153" s="36" t="s">
        <v>34</v>
      </c>
      <c r="H153" s="35" t="s">
        <v>269</v>
      </c>
      <c r="I153" s="35"/>
      <c r="J153" s="36" t="s">
        <v>84</v>
      </c>
      <c r="K153" s="35"/>
      <c r="L153" s="35"/>
      <c r="M153" s="39" t="s">
        <v>84</v>
      </c>
      <c r="N153" s="86"/>
      <c r="O153" s="86"/>
      <c r="P153" s="85" t="s">
        <v>84</v>
      </c>
      <c r="Q153" s="35"/>
      <c r="R153" s="35"/>
      <c r="S153" s="40" t="s">
        <v>84</v>
      </c>
    </row>
    <row r="154" spans="1:19" ht="15.75" customHeight="1" thickBot="1">
      <c r="A154" s="79"/>
      <c r="B154" s="42"/>
      <c r="C154" s="42"/>
      <c r="D154" s="36" t="s">
        <v>84</v>
      </c>
      <c r="E154" s="42"/>
      <c r="F154" s="42"/>
      <c r="G154" s="36" t="s">
        <v>84</v>
      </c>
      <c r="H154" s="42"/>
      <c r="I154" s="42"/>
      <c r="J154" s="36" t="s">
        <v>84</v>
      </c>
      <c r="K154" s="42"/>
      <c r="L154" s="42"/>
      <c r="M154" s="39" t="s">
        <v>84</v>
      </c>
      <c r="N154" s="86"/>
      <c r="O154" s="86"/>
      <c r="P154" s="85" t="s">
        <v>84</v>
      </c>
      <c r="Q154" s="42"/>
      <c r="R154" s="42"/>
      <c r="S154" s="40" t="s">
        <v>84</v>
      </c>
    </row>
    <row r="155" spans="1:19" ht="15.75" customHeight="1">
      <c r="A155" s="79" t="s">
        <v>242</v>
      </c>
      <c r="B155" s="55" t="s">
        <v>105</v>
      </c>
      <c r="C155" s="56"/>
      <c r="D155" s="36"/>
      <c r="E155" s="73" t="s">
        <v>103</v>
      </c>
      <c r="F155" s="74"/>
      <c r="G155" s="60"/>
      <c r="H155" s="57" t="s">
        <v>245</v>
      </c>
      <c r="I155" s="56"/>
      <c r="J155" s="36"/>
      <c r="K155" s="55" t="s">
        <v>246</v>
      </c>
      <c r="L155" s="56"/>
      <c r="M155" s="39"/>
      <c r="N155" s="86" t="s">
        <v>37</v>
      </c>
      <c r="O155" s="86"/>
      <c r="P155" s="86"/>
      <c r="Q155" s="55" t="s">
        <v>248</v>
      </c>
      <c r="R155" s="56"/>
      <c r="S155" s="40"/>
    </row>
    <row r="156" spans="1:19" ht="15.75" customHeight="1">
      <c r="A156" s="79"/>
      <c r="B156" s="35" t="s">
        <v>38</v>
      </c>
      <c r="C156" s="35">
        <v>10</v>
      </c>
      <c r="D156" s="36" t="s">
        <v>34</v>
      </c>
      <c r="E156" s="35" t="s">
        <v>57</v>
      </c>
      <c r="F156" s="35">
        <v>6</v>
      </c>
      <c r="G156" s="60" t="s">
        <v>34</v>
      </c>
      <c r="H156" s="38" t="s">
        <v>262</v>
      </c>
      <c r="I156" s="38">
        <v>1.5</v>
      </c>
      <c r="J156" s="36" t="s">
        <v>34</v>
      </c>
      <c r="K156" s="35" t="s">
        <v>65</v>
      </c>
      <c r="L156" s="35">
        <v>4</v>
      </c>
      <c r="M156" s="39" t="s">
        <v>34</v>
      </c>
      <c r="N156" s="85" t="s">
        <v>15</v>
      </c>
      <c r="O156" s="85">
        <v>7</v>
      </c>
      <c r="P156" s="85" t="s">
        <v>34</v>
      </c>
      <c r="Q156" s="35" t="s">
        <v>37</v>
      </c>
      <c r="R156" s="35">
        <v>2.5</v>
      </c>
      <c r="S156" s="40" t="s">
        <v>34</v>
      </c>
    </row>
    <row r="157" spans="1:19" ht="15.75" customHeight="1">
      <c r="A157" s="79"/>
      <c r="B157" s="35" t="s">
        <v>106</v>
      </c>
      <c r="C157" s="35">
        <v>0.4</v>
      </c>
      <c r="D157" s="36" t="s">
        <v>34</v>
      </c>
      <c r="E157" s="35" t="s">
        <v>46</v>
      </c>
      <c r="F157" s="35">
        <v>1</v>
      </c>
      <c r="G157" s="60" t="s">
        <v>34</v>
      </c>
      <c r="H157" s="38" t="s">
        <v>46</v>
      </c>
      <c r="I157" s="38">
        <v>0.5</v>
      </c>
      <c r="J157" s="36" t="s">
        <v>34</v>
      </c>
      <c r="K157" s="35" t="s">
        <v>116</v>
      </c>
      <c r="L157" s="35">
        <v>1</v>
      </c>
      <c r="M157" s="39" t="s">
        <v>34</v>
      </c>
      <c r="N157" s="86" t="s">
        <v>44</v>
      </c>
      <c r="O157" s="86">
        <v>0.05</v>
      </c>
      <c r="P157" s="85" t="s">
        <v>34</v>
      </c>
      <c r="Q157" s="35" t="s">
        <v>95</v>
      </c>
      <c r="R157" s="35">
        <v>0.3</v>
      </c>
      <c r="S157" s="40" t="s">
        <v>34</v>
      </c>
    </row>
    <row r="158" spans="1:19" ht="15.75" customHeight="1">
      <c r="A158" s="79"/>
      <c r="B158" s="35"/>
      <c r="C158" s="35"/>
      <c r="D158" s="36" t="s">
        <v>84</v>
      </c>
      <c r="E158" s="35" t="s">
        <v>270</v>
      </c>
      <c r="F158" s="35">
        <v>1</v>
      </c>
      <c r="G158" s="60" t="s">
        <v>34</v>
      </c>
      <c r="H158" s="38" t="s">
        <v>48</v>
      </c>
      <c r="I158" s="38">
        <v>2</v>
      </c>
      <c r="J158" s="36" t="s">
        <v>34</v>
      </c>
      <c r="K158" s="35" t="s">
        <v>46</v>
      </c>
      <c r="L158" s="35">
        <v>0.5</v>
      </c>
      <c r="M158" s="39" t="s">
        <v>34</v>
      </c>
      <c r="N158" s="86"/>
      <c r="O158" s="86"/>
      <c r="P158" s="85" t="s">
        <v>84</v>
      </c>
      <c r="Q158" s="35" t="s">
        <v>45</v>
      </c>
      <c r="R158" s="35">
        <v>0.05</v>
      </c>
      <c r="S158" s="40" t="s">
        <v>34</v>
      </c>
    </row>
    <row r="159" spans="1:19" ht="15.75" customHeight="1">
      <c r="A159" s="79"/>
      <c r="B159" s="35"/>
      <c r="C159" s="35"/>
      <c r="D159" s="36" t="s">
        <v>84</v>
      </c>
      <c r="E159" s="35" t="s">
        <v>104</v>
      </c>
      <c r="F159" s="35">
        <v>0.1</v>
      </c>
      <c r="G159" s="60" t="s">
        <v>34</v>
      </c>
      <c r="H159" s="35" t="s">
        <v>44</v>
      </c>
      <c r="I159" s="35">
        <v>0.05</v>
      </c>
      <c r="J159" s="36" t="s">
        <v>34</v>
      </c>
      <c r="K159" s="35" t="s">
        <v>44</v>
      </c>
      <c r="L159" s="35">
        <v>0.05</v>
      </c>
      <c r="M159" s="39" t="s">
        <v>34</v>
      </c>
      <c r="N159" s="86"/>
      <c r="O159" s="86"/>
      <c r="P159" s="85" t="s">
        <v>84</v>
      </c>
      <c r="Q159" s="35"/>
      <c r="R159" s="35"/>
      <c r="S159" s="40" t="s">
        <v>84</v>
      </c>
    </row>
    <row r="160" spans="1:19" ht="15.75" customHeight="1" thickBot="1">
      <c r="A160" s="79"/>
      <c r="B160" s="42"/>
      <c r="C160" s="42"/>
      <c r="D160" s="36" t="s">
        <v>84</v>
      </c>
      <c r="E160" s="42" t="s">
        <v>44</v>
      </c>
      <c r="F160" s="42">
        <v>0.05</v>
      </c>
      <c r="G160" s="69" t="s">
        <v>34</v>
      </c>
      <c r="H160" s="42"/>
      <c r="I160" s="42"/>
      <c r="J160" s="36" t="s">
        <v>84</v>
      </c>
      <c r="K160" s="42"/>
      <c r="L160" s="42"/>
      <c r="M160" s="39" t="s">
        <v>84</v>
      </c>
      <c r="N160" s="86"/>
      <c r="O160" s="86"/>
      <c r="P160" s="85" t="s">
        <v>84</v>
      </c>
      <c r="Q160" s="42"/>
      <c r="R160" s="42"/>
      <c r="S160" s="40" t="s">
        <v>84</v>
      </c>
    </row>
    <row r="161" spans="7:15" ht="15.75" customHeight="1">
      <c r="G161" s="18"/>
      <c r="I161" s="18"/>
      <c r="K161" s="18"/>
      <c r="M161" s="18"/>
      <c r="O161" s="18"/>
    </row>
    <row r="162" spans="7:15" ht="15.75" customHeight="1">
      <c r="G162" s="18"/>
      <c r="I162" s="18"/>
      <c r="K162" s="18"/>
      <c r="M162" s="18"/>
      <c r="O162" s="18"/>
    </row>
    <row r="163" spans="7:15" ht="15.75" customHeight="1">
      <c r="G163" s="18"/>
      <c r="I163" s="18"/>
      <c r="K163" s="18"/>
      <c r="M163" s="18"/>
      <c r="O163" s="18"/>
    </row>
    <row r="164" spans="7:15" ht="15.75" customHeight="1">
      <c r="G164" s="18"/>
      <c r="I164" s="18"/>
      <c r="K164" s="18"/>
      <c r="M164" s="18"/>
      <c r="O164" s="18"/>
    </row>
    <row r="165" spans="7:15" ht="15.75" customHeight="1">
      <c r="G165" s="18"/>
      <c r="I165" s="18"/>
      <c r="K165" s="18"/>
      <c r="M165" s="18"/>
      <c r="O165" s="18"/>
    </row>
    <row r="166" spans="7:15" ht="15.75" customHeight="1">
      <c r="G166" s="18"/>
      <c r="I166" s="18"/>
      <c r="K166" s="18"/>
      <c r="M166" s="18"/>
      <c r="O166" s="18"/>
    </row>
    <row r="167" spans="7:15" ht="15.75" customHeight="1">
      <c r="G167" s="18"/>
      <c r="I167" s="18"/>
      <c r="K167" s="18"/>
      <c r="M167" s="18"/>
      <c r="O167" s="18"/>
    </row>
    <row r="168" spans="7:15" ht="15.75" customHeight="1">
      <c r="G168" s="18"/>
      <c r="I168" s="18"/>
      <c r="K168" s="18"/>
      <c r="M168" s="18"/>
      <c r="O168" s="18"/>
    </row>
    <row r="169" spans="7:15" ht="15.75" customHeight="1">
      <c r="G169" s="18"/>
      <c r="I169" s="18"/>
      <c r="K169" s="18"/>
      <c r="M169" s="18"/>
      <c r="O169" s="18"/>
    </row>
    <row r="170" spans="7:15" ht="15.75" customHeight="1">
      <c r="G170" s="18"/>
      <c r="I170" s="18"/>
      <c r="K170" s="18"/>
      <c r="M170" s="18"/>
      <c r="O170" s="18"/>
    </row>
    <row r="171" spans="7:15" ht="15.75" customHeight="1">
      <c r="G171" s="18"/>
      <c r="I171" s="18"/>
      <c r="K171" s="18"/>
      <c r="M171" s="18"/>
      <c r="O171" s="18"/>
    </row>
    <row r="172" spans="7:15" ht="15.75" customHeight="1">
      <c r="G172" s="18"/>
      <c r="I172" s="18"/>
      <c r="K172" s="18"/>
      <c r="M172" s="18"/>
      <c r="O172" s="18"/>
    </row>
    <row r="173" spans="7:15" ht="15.75" customHeight="1">
      <c r="G173" s="18"/>
      <c r="I173" s="18"/>
      <c r="K173" s="18"/>
      <c r="M173" s="18"/>
      <c r="O173" s="18"/>
    </row>
    <row r="174" spans="7:15" ht="15.75" customHeight="1">
      <c r="G174" s="18"/>
      <c r="I174" s="18"/>
      <c r="K174" s="18"/>
      <c r="M174" s="18"/>
      <c r="O174" s="18"/>
    </row>
    <row r="175" spans="7:15" ht="15.75" customHeight="1">
      <c r="G175" s="18"/>
      <c r="I175" s="18"/>
      <c r="K175" s="18"/>
      <c r="M175" s="18"/>
      <c r="O175" s="18"/>
    </row>
    <row r="176" spans="7:15" ht="15.75" customHeight="1">
      <c r="G176" s="18"/>
      <c r="I176" s="18"/>
      <c r="K176" s="18"/>
      <c r="M176" s="18"/>
      <c r="O176" s="18"/>
    </row>
    <row r="177" spans="7:15" ht="15.75" customHeight="1">
      <c r="G177" s="18"/>
      <c r="I177" s="18"/>
      <c r="K177" s="18"/>
      <c r="M177" s="18"/>
      <c r="O177" s="18"/>
    </row>
    <row r="178" spans="7:15" ht="15.75" customHeight="1">
      <c r="G178" s="18"/>
      <c r="I178" s="18"/>
      <c r="K178" s="18"/>
      <c r="M178" s="18"/>
      <c r="O178" s="18"/>
    </row>
    <row r="179" spans="7:15" ht="15.75" customHeight="1">
      <c r="G179" s="18"/>
      <c r="I179" s="18"/>
      <c r="K179" s="18"/>
      <c r="M179" s="18"/>
      <c r="O179" s="18"/>
    </row>
    <row r="180" spans="7:15" ht="15.75" customHeight="1">
      <c r="G180" s="18"/>
      <c r="I180" s="18"/>
      <c r="K180" s="18"/>
      <c r="M180" s="18"/>
      <c r="O180" s="18"/>
    </row>
    <row r="181" spans="7:15" ht="15.75" customHeight="1">
      <c r="G181" s="18"/>
      <c r="I181" s="18"/>
      <c r="K181" s="18"/>
      <c r="M181" s="18"/>
      <c r="O181" s="18"/>
    </row>
    <row r="182" spans="7:15" ht="15.75" customHeight="1">
      <c r="G182" s="18"/>
      <c r="I182" s="18"/>
      <c r="K182" s="18"/>
      <c r="M182" s="18"/>
      <c r="O182" s="18"/>
    </row>
    <row r="183" spans="7:15" ht="15.75" customHeight="1">
      <c r="G183" s="18"/>
      <c r="I183" s="18"/>
      <c r="K183" s="18"/>
      <c r="M183" s="18"/>
      <c r="O183" s="18"/>
    </row>
    <row r="184" spans="7:15" ht="15.75" customHeight="1">
      <c r="G184" s="18"/>
      <c r="I184" s="18"/>
      <c r="K184" s="18"/>
      <c r="M184" s="18"/>
      <c r="O184" s="18"/>
    </row>
    <row r="185" spans="7:15" ht="15.75" customHeight="1">
      <c r="G185" s="18"/>
      <c r="I185" s="18"/>
      <c r="K185" s="18"/>
      <c r="M185" s="18"/>
      <c r="O185" s="18"/>
    </row>
    <row r="186" spans="7:15" ht="15.75" customHeight="1">
      <c r="G186" s="18"/>
      <c r="I186" s="18"/>
      <c r="K186" s="18"/>
      <c r="M186" s="18"/>
      <c r="O186" s="18"/>
    </row>
    <row r="187" spans="7:15" ht="15.75" customHeight="1">
      <c r="G187" s="18"/>
      <c r="I187" s="18"/>
      <c r="K187" s="18"/>
      <c r="M187" s="18"/>
      <c r="O187" s="18"/>
    </row>
    <row r="188" spans="7:15" ht="15.75" customHeight="1">
      <c r="G188" s="18"/>
      <c r="I188" s="18"/>
      <c r="K188" s="18"/>
      <c r="M188" s="18"/>
      <c r="O188" s="18"/>
    </row>
    <row r="189" spans="7:15" ht="15.75" customHeight="1">
      <c r="G189" s="18"/>
      <c r="I189" s="18"/>
      <c r="K189" s="18"/>
      <c r="M189" s="18"/>
      <c r="O189" s="18"/>
    </row>
    <row r="190" spans="7:15" ht="15.75" customHeight="1">
      <c r="G190" s="18"/>
      <c r="I190" s="18"/>
      <c r="K190" s="18"/>
      <c r="M190" s="18"/>
      <c r="O190" s="18"/>
    </row>
    <row r="191" spans="7:15" ht="15.75" customHeight="1">
      <c r="G191" s="18"/>
      <c r="I191" s="18"/>
      <c r="K191" s="18"/>
      <c r="M191" s="18"/>
      <c r="O191" s="18"/>
    </row>
    <row r="192" spans="7:15" ht="15.75" customHeight="1">
      <c r="G192" s="18"/>
      <c r="I192" s="18"/>
      <c r="K192" s="18"/>
      <c r="M192" s="18"/>
      <c r="O192" s="18"/>
    </row>
    <row r="193" spans="7:15" ht="15.75" customHeight="1">
      <c r="G193" s="18"/>
      <c r="I193" s="18"/>
      <c r="K193" s="18"/>
      <c r="M193" s="18"/>
      <c r="O193" s="18"/>
    </row>
    <row r="194" spans="7:15" ht="15.75" customHeight="1">
      <c r="G194" s="18"/>
      <c r="I194" s="18"/>
      <c r="K194" s="18"/>
      <c r="M194" s="18"/>
      <c r="O194" s="18"/>
    </row>
    <row r="195" spans="7:15" ht="15.75" customHeight="1">
      <c r="G195" s="18"/>
      <c r="I195" s="18"/>
      <c r="K195" s="18"/>
      <c r="M195" s="18"/>
      <c r="O195" s="18"/>
    </row>
    <row r="196" spans="7:15" ht="15.75" customHeight="1">
      <c r="G196" s="18"/>
      <c r="I196" s="18"/>
      <c r="K196" s="18"/>
      <c r="M196" s="18"/>
      <c r="O196" s="18"/>
    </row>
    <row r="197" spans="7:15" ht="15.75" customHeight="1">
      <c r="G197" s="18"/>
      <c r="I197" s="18"/>
      <c r="K197" s="18"/>
      <c r="M197" s="18"/>
      <c r="O197" s="18"/>
    </row>
    <row r="198" spans="7:15" ht="15.75" customHeight="1">
      <c r="G198" s="18"/>
      <c r="I198" s="18"/>
      <c r="K198" s="18"/>
      <c r="M198" s="18"/>
      <c r="O198" s="18"/>
    </row>
    <row r="199" spans="7:15" ht="15.75" customHeight="1">
      <c r="G199" s="18"/>
      <c r="I199" s="18"/>
      <c r="K199" s="18"/>
      <c r="M199" s="18"/>
      <c r="O199" s="18"/>
    </row>
    <row r="200" spans="7:15" ht="15.75" customHeight="1">
      <c r="G200" s="18"/>
      <c r="I200" s="18"/>
      <c r="K200" s="18"/>
      <c r="M200" s="18"/>
      <c r="O200" s="18"/>
    </row>
    <row r="201" spans="7:15" ht="15.75" customHeight="1">
      <c r="G201" s="18"/>
      <c r="I201" s="18"/>
      <c r="K201" s="18"/>
      <c r="M201" s="18"/>
      <c r="O201" s="18"/>
    </row>
    <row r="202" spans="7:15" ht="15.75" customHeight="1">
      <c r="G202" s="18"/>
      <c r="I202" s="18"/>
      <c r="K202" s="18"/>
      <c r="M202" s="18"/>
      <c r="O202" s="18"/>
    </row>
    <row r="203" spans="7:15" ht="15.75" customHeight="1">
      <c r="G203" s="18"/>
      <c r="I203" s="18"/>
      <c r="K203" s="18"/>
      <c r="M203" s="18"/>
      <c r="O203" s="18"/>
    </row>
    <row r="204" spans="7:15" ht="15.75" customHeight="1">
      <c r="G204" s="18"/>
      <c r="I204" s="18"/>
      <c r="K204" s="18"/>
      <c r="M204" s="18"/>
      <c r="O204" s="18"/>
    </row>
    <row r="205" spans="7:15" ht="15.75" customHeight="1">
      <c r="G205" s="18"/>
      <c r="I205" s="18"/>
      <c r="K205" s="18"/>
      <c r="M205" s="18"/>
      <c r="O205" s="18"/>
    </row>
    <row r="206" spans="7:15" ht="15.75" customHeight="1">
      <c r="G206" s="18"/>
      <c r="I206" s="18"/>
      <c r="K206" s="18"/>
      <c r="M206" s="18"/>
      <c r="O206" s="18"/>
    </row>
    <row r="207" spans="7:15" ht="15.75" customHeight="1">
      <c r="G207" s="18"/>
      <c r="I207" s="18"/>
      <c r="K207" s="18"/>
      <c r="M207" s="18"/>
      <c r="O207" s="18"/>
    </row>
    <row r="208" spans="7:15" ht="15.75" customHeight="1">
      <c r="G208" s="18"/>
      <c r="I208" s="18"/>
      <c r="K208" s="18"/>
      <c r="M208" s="18"/>
      <c r="O208" s="18"/>
    </row>
    <row r="209" spans="7:15" ht="15.75" customHeight="1">
      <c r="G209" s="18"/>
      <c r="I209" s="18"/>
      <c r="K209" s="18"/>
      <c r="M209" s="18"/>
      <c r="O209" s="18"/>
    </row>
    <row r="210" spans="7:15" ht="15.75" customHeight="1">
      <c r="G210" s="18"/>
      <c r="I210" s="18"/>
      <c r="K210" s="18"/>
      <c r="M210" s="18"/>
      <c r="O210" s="18"/>
    </row>
    <row r="211" spans="7:15" ht="15.75" customHeight="1">
      <c r="G211" s="18"/>
      <c r="I211" s="18"/>
      <c r="K211" s="18"/>
      <c r="M211" s="18"/>
      <c r="O211" s="18"/>
    </row>
    <row r="212" spans="7:15" ht="15.75" customHeight="1">
      <c r="G212" s="18"/>
      <c r="I212" s="18"/>
      <c r="K212" s="18"/>
      <c r="M212" s="18"/>
      <c r="O212" s="18"/>
    </row>
    <row r="213" spans="7:15" ht="15.75" customHeight="1">
      <c r="G213" s="18"/>
      <c r="I213" s="18"/>
      <c r="K213" s="18"/>
      <c r="M213" s="18"/>
      <c r="O213" s="18"/>
    </row>
    <row r="214" spans="7:15" ht="15.75" customHeight="1">
      <c r="G214" s="18"/>
      <c r="I214" s="18"/>
      <c r="K214" s="18"/>
      <c r="M214" s="18"/>
      <c r="O214" s="18"/>
    </row>
    <row r="215" spans="7:15" ht="15.75" customHeight="1">
      <c r="G215" s="18"/>
      <c r="I215" s="18"/>
      <c r="K215" s="18"/>
      <c r="M215" s="18"/>
      <c r="O215" s="18"/>
    </row>
    <row r="216" spans="7:15" ht="15.75" customHeight="1">
      <c r="G216" s="18"/>
      <c r="I216" s="18"/>
      <c r="K216" s="18"/>
      <c r="M216" s="18"/>
      <c r="O216" s="18"/>
    </row>
    <row r="217" spans="7:15" ht="15.75" customHeight="1">
      <c r="G217" s="18"/>
      <c r="I217" s="18"/>
      <c r="K217" s="18"/>
      <c r="M217" s="18"/>
      <c r="O217" s="18"/>
    </row>
    <row r="218" spans="7:15" ht="15.75" customHeight="1">
      <c r="G218" s="18"/>
      <c r="I218" s="18"/>
      <c r="K218" s="18"/>
      <c r="M218" s="18"/>
      <c r="O218" s="18"/>
    </row>
    <row r="219" spans="7:15" ht="15.75" customHeight="1">
      <c r="G219" s="18"/>
      <c r="I219" s="18"/>
      <c r="K219" s="18"/>
      <c r="M219" s="18"/>
      <c r="O219" s="18"/>
    </row>
    <row r="220" spans="7:15" ht="15.75" customHeight="1"/>
    <row r="221" spans="7:15" ht="15.75" customHeight="1"/>
    <row r="222" spans="7:15" ht="15.75" customHeight="1"/>
    <row r="223" spans="7:15" ht="15.75" customHeight="1"/>
    <row r="224" spans="7:1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1">
    <mergeCell ref="A30:W30"/>
  </mergeCells>
  <phoneticPr fontId="1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6"/>
  <sheetViews>
    <sheetView zoomScale="70" zoomScaleNormal="70" workbookViewId="0">
      <selection activeCell="B35" sqref="B35:P160"/>
    </sheetView>
  </sheetViews>
  <sheetFormatPr defaultColWidth="7" defaultRowHeight="15" customHeight="1"/>
  <cols>
    <col min="1" max="1" width="7" style="1"/>
    <col min="2" max="2" width="4.75" style="1" customWidth="1"/>
    <col min="3" max="3" width="5.5" style="1" customWidth="1"/>
    <col min="4" max="4" width="7" style="1"/>
    <col min="5" max="5" width="9.25" style="1" customWidth="1"/>
    <col min="6" max="6" width="7" style="1"/>
    <col min="7" max="7" width="16.125" style="1" customWidth="1"/>
    <col min="8" max="8" width="7" style="1"/>
    <col min="9" max="9" width="11.875" style="1" customWidth="1"/>
    <col min="10" max="12" width="7" style="1"/>
    <col min="13" max="13" width="11" style="1" customWidth="1"/>
    <col min="14" max="16384" width="7" style="1"/>
  </cols>
  <sheetData>
    <row r="1" spans="1:21" ht="15.75" customHeight="1">
      <c r="C1" s="95">
        <v>111</v>
      </c>
      <c r="D1" s="3" t="s">
        <v>0</v>
      </c>
      <c r="E1" s="3" t="s">
        <v>111</v>
      </c>
      <c r="F1" s="3" t="s">
        <v>2</v>
      </c>
      <c r="G1" s="3" t="s">
        <v>3</v>
      </c>
      <c r="H1" s="3" t="s">
        <v>4</v>
      </c>
      <c r="I1" s="4"/>
      <c r="J1" s="3"/>
      <c r="K1" s="3"/>
      <c r="L1" s="3"/>
      <c r="M1" s="3" t="s">
        <v>341</v>
      </c>
      <c r="N1" s="3"/>
      <c r="O1" s="3" t="s">
        <v>338</v>
      </c>
      <c r="P1" s="4"/>
      <c r="Q1" s="4"/>
      <c r="R1" s="4"/>
      <c r="S1" s="4"/>
      <c r="T1" s="4"/>
    </row>
    <row r="2" spans="1:21" s="102" customFormat="1" ht="15.75" customHeight="1">
      <c r="A2" s="102" t="s">
        <v>5</v>
      </c>
      <c r="B2" s="102" t="s">
        <v>6</v>
      </c>
      <c r="C2" s="103" t="s">
        <v>4</v>
      </c>
      <c r="D2" s="104" t="s">
        <v>7</v>
      </c>
      <c r="E2" s="105" t="s">
        <v>8</v>
      </c>
      <c r="F2" s="106" t="s">
        <v>9</v>
      </c>
      <c r="G2" s="107" t="s">
        <v>10</v>
      </c>
      <c r="H2" s="108" t="s">
        <v>11</v>
      </c>
      <c r="I2" s="109" t="s">
        <v>12</v>
      </c>
      <c r="J2" s="108" t="s">
        <v>15</v>
      </c>
      <c r="K2" s="110" t="s">
        <v>16</v>
      </c>
      <c r="L2" s="108" t="s">
        <v>17</v>
      </c>
      <c r="M2" s="110" t="s">
        <v>18</v>
      </c>
      <c r="N2" s="108" t="s">
        <v>250</v>
      </c>
      <c r="O2" s="108" t="s">
        <v>19</v>
      </c>
      <c r="P2" s="108" t="s">
        <v>20</v>
      </c>
      <c r="Q2" s="108" t="s">
        <v>21</v>
      </c>
      <c r="R2" s="108" t="s">
        <v>22</v>
      </c>
      <c r="S2" s="108" t="s">
        <v>23</v>
      </c>
      <c r="T2" s="108" t="s">
        <v>24</v>
      </c>
      <c r="U2" s="102" t="s">
        <v>25</v>
      </c>
    </row>
    <row r="3" spans="1:21" ht="15.75" customHeight="1">
      <c r="A3" s="14">
        <v>45078</v>
      </c>
      <c r="B3" s="1" t="s">
        <v>29</v>
      </c>
      <c r="C3" s="3" t="s">
        <v>130</v>
      </c>
      <c r="D3" s="3" t="s">
        <v>50</v>
      </c>
      <c r="E3" s="9" t="s">
        <v>131</v>
      </c>
      <c r="F3" s="3" t="s">
        <v>132</v>
      </c>
      <c r="G3" s="3" t="s">
        <v>342</v>
      </c>
      <c r="H3" s="3" t="s">
        <v>343</v>
      </c>
      <c r="I3" s="15" t="s">
        <v>344</v>
      </c>
      <c r="J3" s="3" t="s">
        <v>37</v>
      </c>
      <c r="K3" s="15" t="s">
        <v>134</v>
      </c>
      <c r="L3" s="3" t="s">
        <v>135</v>
      </c>
      <c r="M3" s="15" t="s">
        <v>136</v>
      </c>
      <c r="N3" s="4" t="s">
        <v>346</v>
      </c>
      <c r="O3" s="4">
        <v>6</v>
      </c>
      <c r="P3" s="4">
        <v>2</v>
      </c>
      <c r="Q3" s="4">
        <v>1.9</v>
      </c>
      <c r="R3" s="4">
        <v>3</v>
      </c>
      <c r="S3" s="4">
        <v>0</v>
      </c>
      <c r="T3" s="99">
        <v>0</v>
      </c>
      <c r="U3" s="1">
        <v>752.5</v>
      </c>
    </row>
    <row r="4" spans="1:21" ht="15.75" customHeight="1">
      <c r="A4" s="14">
        <v>45079</v>
      </c>
      <c r="B4" s="1" t="s">
        <v>30</v>
      </c>
      <c r="C4" s="3" t="s">
        <v>137</v>
      </c>
      <c r="D4" s="3" t="s">
        <v>121</v>
      </c>
      <c r="E4" s="9" t="s">
        <v>138</v>
      </c>
      <c r="F4" s="3" t="s">
        <v>36</v>
      </c>
      <c r="G4" s="3" t="s">
        <v>347</v>
      </c>
      <c r="H4" s="3" t="s">
        <v>139</v>
      </c>
      <c r="I4" s="15" t="s">
        <v>348</v>
      </c>
      <c r="J4" s="3" t="s">
        <v>37</v>
      </c>
      <c r="K4" s="15" t="s">
        <v>134</v>
      </c>
      <c r="L4" s="3" t="s">
        <v>350</v>
      </c>
      <c r="M4" s="15" t="s">
        <v>351</v>
      </c>
      <c r="N4" s="4" t="s">
        <v>352</v>
      </c>
      <c r="O4" s="4">
        <v>5.4</v>
      </c>
      <c r="P4" s="4">
        <v>2.5</v>
      </c>
      <c r="Q4" s="4">
        <v>1.9</v>
      </c>
      <c r="R4" s="4">
        <v>3</v>
      </c>
      <c r="S4" s="4">
        <v>0</v>
      </c>
      <c r="T4" s="99">
        <v>0</v>
      </c>
      <c r="U4" s="1">
        <v>748</v>
      </c>
    </row>
    <row r="5" spans="1:21" ht="15.75" customHeight="1">
      <c r="A5" s="14">
        <v>45082</v>
      </c>
      <c r="B5" s="1" t="s">
        <v>26</v>
      </c>
      <c r="C5" s="3" t="s">
        <v>141</v>
      </c>
      <c r="D5" s="3" t="s">
        <v>35</v>
      </c>
      <c r="E5" s="9" t="s">
        <v>142</v>
      </c>
      <c r="F5" s="3" t="s">
        <v>143</v>
      </c>
      <c r="G5" s="3" t="s">
        <v>353</v>
      </c>
      <c r="H5" s="3" t="s">
        <v>144</v>
      </c>
      <c r="I5" s="15" t="s">
        <v>145</v>
      </c>
      <c r="J5" s="3" t="s">
        <v>37</v>
      </c>
      <c r="K5" s="15" t="s">
        <v>134</v>
      </c>
      <c r="L5" s="3" t="s">
        <v>147</v>
      </c>
      <c r="M5" s="15" t="s">
        <v>354</v>
      </c>
      <c r="N5" s="4" t="s">
        <v>355</v>
      </c>
      <c r="O5" s="4">
        <v>5.6</v>
      </c>
      <c r="P5" s="4">
        <v>2</v>
      </c>
      <c r="Q5" s="4">
        <v>1.6</v>
      </c>
      <c r="R5" s="4">
        <v>1.8</v>
      </c>
      <c r="S5" s="4">
        <v>0</v>
      </c>
      <c r="T5" s="99">
        <v>0</v>
      </c>
      <c r="U5" s="1">
        <v>663</v>
      </c>
    </row>
    <row r="6" spans="1:21" ht="15.75" customHeight="1">
      <c r="A6" s="14">
        <v>45083</v>
      </c>
      <c r="B6" s="1" t="s">
        <v>27</v>
      </c>
      <c r="C6" s="3" t="s">
        <v>148</v>
      </c>
      <c r="D6" s="3" t="s">
        <v>50</v>
      </c>
      <c r="E6" s="9" t="s">
        <v>131</v>
      </c>
      <c r="F6" s="3" t="s">
        <v>149</v>
      </c>
      <c r="G6" s="3" t="s">
        <v>356</v>
      </c>
      <c r="H6" s="3" t="s">
        <v>150</v>
      </c>
      <c r="I6" s="15" t="s">
        <v>151</v>
      </c>
      <c r="J6" s="3" t="s">
        <v>37</v>
      </c>
      <c r="K6" s="15" t="s">
        <v>134</v>
      </c>
      <c r="L6" s="3" t="s">
        <v>357</v>
      </c>
      <c r="M6" s="15" t="s">
        <v>358</v>
      </c>
      <c r="N6" s="4" t="s">
        <v>153</v>
      </c>
      <c r="O6" s="4">
        <v>5</v>
      </c>
      <c r="P6" s="4">
        <v>1.9</v>
      </c>
      <c r="Q6" s="4">
        <v>1.2</v>
      </c>
      <c r="R6" s="4">
        <v>1.6</v>
      </c>
      <c r="S6" s="4">
        <v>0</v>
      </c>
      <c r="T6" s="99">
        <v>0</v>
      </c>
      <c r="U6" s="1">
        <v>594.5</v>
      </c>
    </row>
    <row r="7" spans="1:21" ht="15.75" customHeight="1">
      <c r="A7" s="14">
        <v>45084</v>
      </c>
      <c r="B7" s="1" t="s">
        <v>28</v>
      </c>
      <c r="C7" s="3" t="s">
        <v>154</v>
      </c>
      <c r="D7" s="3" t="s">
        <v>155</v>
      </c>
      <c r="E7" s="9" t="s">
        <v>156</v>
      </c>
      <c r="F7" s="3" t="s">
        <v>157</v>
      </c>
      <c r="G7" s="3" t="s">
        <v>158</v>
      </c>
      <c r="H7" s="3" t="s">
        <v>159</v>
      </c>
      <c r="I7" s="15" t="s">
        <v>160</v>
      </c>
      <c r="J7" s="3" t="s">
        <v>37</v>
      </c>
      <c r="K7" s="15" t="s">
        <v>134</v>
      </c>
      <c r="L7" s="3" t="s">
        <v>162</v>
      </c>
      <c r="M7" s="15" t="s">
        <v>163</v>
      </c>
      <c r="N7" s="4" t="s">
        <v>355</v>
      </c>
      <c r="O7" s="4">
        <v>5</v>
      </c>
      <c r="P7" s="4">
        <v>2.2000000000000002</v>
      </c>
      <c r="Q7" s="4">
        <v>1.7</v>
      </c>
      <c r="R7" s="4">
        <v>2</v>
      </c>
      <c r="S7" s="4">
        <v>0</v>
      </c>
      <c r="T7" s="99">
        <v>0</v>
      </c>
      <c r="U7" s="1">
        <v>647.5</v>
      </c>
    </row>
    <row r="8" spans="1:21" ht="15.75" customHeight="1">
      <c r="A8" s="14">
        <v>45085</v>
      </c>
      <c r="B8" s="1" t="s">
        <v>29</v>
      </c>
      <c r="C8" s="3" t="s">
        <v>164</v>
      </c>
      <c r="D8" s="3" t="s">
        <v>50</v>
      </c>
      <c r="E8" s="9" t="s">
        <v>131</v>
      </c>
      <c r="F8" s="3" t="s">
        <v>165</v>
      </c>
      <c r="G8" s="3" t="s">
        <v>166</v>
      </c>
      <c r="H8" s="3" t="s">
        <v>167</v>
      </c>
      <c r="I8" s="15" t="s">
        <v>168</v>
      </c>
      <c r="J8" s="3" t="s">
        <v>37</v>
      </c>
      <c r="K8" s="15" t="s">
        <v>134</v>
      </c>
      <c r="L8" s="3" t="s">
        <v>64</v>
      </c>
      <c r="M8" s="15" t="s">
        <v>171</v>
      </c>
      <c r="N8" s="4" t="s">
        <v>346</v>
      </c>
      <c r="O8" s="4">
        <v>6</v>
      </c>
      <c r="P8" s="4">
        <v>2.4</v>
      </c>
      <c r="Q8" s="4">
        <v>1.6</v>
      </c>
      <c r="R8" s="4">
        <v>2</v>
      </c>
      <c r="S8" s="4">
        <v>0</v>
      </c>
      <c r="T8" s="99">
        <v>0</v>
      </c>
      <c r="U8" s="1">
        <v>730</v>
      </c>
    </row>
    <row r="9" spans="1:21" ht="15.75" customHeight="1">
      <c r="A9" s="14">
        <v>45086</v>
      </c>
      <c r="B9" s="1" t="s">
        <v>30</v>
      </c>
      <c r="C9" s="3" t="s">
        <v>172</v>
      </c>
      <c r="D9" s="3" t="s">
        <v>70</v>
      </c>
      <c r="E9" s="9" t="s">
        <v>173</v>
      </c>
      <c r="F9" s="3" t="s">
        <v>359</v>
      </c>
      <c r="G9" s="3" t="s">
        <v>360</v>
      </c>
      <c r="H9" s="3" t="s">
        <v>174</v>
      </c>
      <c r="I9" s="15" t="s">
        <v>175</v>
      </c>
      <c r="J9" s="3" t="s">
        <v>37</v>
      </c>
      <c r="K9" s="15" t="s">
        <v>134</v>
      </c>
      <c r="L9" s="3" t="s">
        <v>93</v>
      </c>
      <c r="M9" s="15" t="s">
        <v>178</v>
      </c>
      <c r="N9" s="4" t="s">
        <v>352</v>
      </c>
      <c r="O9" s="4">
        <v>5</v>
      </c>
      <c r="P9" s="4">
        <v>2.2000000000000002</v>
      </c>
      <c r="Q9" s="4">
        <v>1.3</v>
      </c>
      <c r="R9" s="4">
        <v>1.8</v>
      </c>
      <c r="S9" s="4">
        <v>0</v>
      </c>
      <c r="T9" s="99">
        <v>0</v>
      </c>
      <c r="U9" s="1">
        <v>628.5</v>
      </c>
    </row>
    <row r="10" spans="1:21" ht="15.75" customHeight="1">
      <c r="A10" s="14">
        <v>45089</v>
      </c>
      <c r="B10" s="1" t="s">
        <v>26</v>
      </c>
      <c r="C10" s="3" t="s">
        <v>179</v>
      </c>
      <c r="D10" s="3" t="s">
        <v>35</v>
      </c>
      <c r="E10" s="9" t="s">
        <v>142</v>
      </c>
      <c r="F10" s="3" t="s">
        <v>180</v>
      </c>
      <c r="G10" s="3" t="s">
        <v>181</v>
      </c>
      <c r="H10" s="3" t="s">
        <v>182</v>
      </c>
      <c r="I10" s="15" t="s">
        <v>361</v>
      </c>
      <c r="J10" s="3" t="s">
        <v>37</v>
      </c>
      <c r="K10" s="15" t="s">
        <v>134</v>
      </c>
      <c r="L10" s="3" t="s">
        <v>364</v>
      </c>
      <c r="M10" s="15" t="s">
        <v>365</v>
      </c>
      <c r="N10" s="4" t="s">
        <v>355</v>
      </c>
      <c r="O10" s="4">
        <v>5.3</v>
      </c>
      <c r="P10" s="4">
        <v>2.9</v>
      </c>
      <c r="Q10" s="4">
        <v>1.5</v>
      </c>
      <c r="R10" s="4">
        <v>2.2000000000000002</v>
      </c>
      <c r="S10" s="4">
        <v>0</v>
      </c>
      <c r="T10" s="99">
        <v>0</v>
      </c>
      <c r="U10" s="1">
        <v>725</v>
      </c>
    </row>
    <row r="11" spans="1:21" ht="15.75" customHeight="1">
      <c r="A11" s="14">
        <v>45090</v>
      </c>
      <c r="B11" s="1" t="s">
        <v>27</v>
      </c>
      <c r="C11" s="3" t="s">
        <v>183</v>
      </c>
      <c r="D11" s="3" t="s">
        <v>50</v>
      </c>
      <c r="E11" s="9" t="s">
        <v>131</v>
      </c>
      <c r="F11" s="3" t="s">
        <v>366</v>
      </c>
      <c r="G11" s="3" t="s">
        <v>367</v>
      </c>
      <c r="H11" s="3" t="s">
        <v>144</v>
      </c>
      <c r="I11" s="15" t="s">
        <v>184</v>
      </c>
      <c r="J11" s="3" t="s">
        <v>37</v>
      </c>
      <c r="K11" s="15" t="s">
        <v>134</v>
      </c>
      <c r="L11" s="3" t="s">
        <v>186</v>
      </c>
      <c r="M11" s="15" t="s">
        <v>368</v>
      </c>
      <c r="N11" s="4" t="s">
        <v>346</v>
      </c>
      <c r="O11" s="4">
        <v>6</v>
      </c>
      <c r="P11" s="4">
        <v>2.2999999999999998</v>
      </c>
      <c r="Q11" s="4">
        <v>1.5</v>
      </c>
      <c r="R11" s="4">
        <v>1.9</v>
      </c>
      <c r="S11" s="4">
        <v>0</v>
      </c>
      <c r="T11" s="99">
        <v>0</v>
      </c>
      <c r="U11" s="1">
        <v>715.5</v>
      </c>
    </row>
    <row r="12" spans="1:21" ht="15.75" customHeight="1">
      <c r="A12" s="14">
        <v>45091</v>
      </c>
      <c r="B12" s="1" t="s">
        <v>28</v>
      </c>
      <c r="C12" s="3" t="s">
        <v>187</v>
      </c>
      <c r="D12" s="3" t="s">
        <v>369</v>
      </c>
      <c r="E12" s="9" t="s">
        <v>131</v>
      </c>
      <c r="F12" s="3" t="s">
        <v>370</v>
      </c>
      <c r="G12" s="3" t="s">
        <v>371</v>
      </c>
      <c r="H12" s="3" t="s">
        <v>372</v>
      </c>
      <c r="I12" s="15" t="s">
        <v>373</v>
      </c>
      <c r="J12" s="3" t="s">
        <v>37</v>
      </c>
      <c r="K12" s="15" t="s">
        <v>134</v>
      </c>
      <c r="L12" s="3" t="s">
        <v>374</v>
      </c>
      <c r="M12" s="15" t="s">
        <v>375</v>
      </c>
      <c r="N12" s="4" t="s">
        <v>355</v>
      </c>
      <c r="O12" s="4">
        <v>5</v>
      </c>
      <c r="P12" s="4">
        <v>2.9</v>
      </c>
      <c r="Q12" s="4">
        <v>1.1000000000000001</v>
      </c>
      <c r="R12" s="4">
        <v>2</v>
      </c>
      <c r="S12" s="4">
        <v>0</v>
      </c>
      <c r="T12" s="99">
        <v>0</v>
      </c>
      <c r="U12" s="1">
        <v>685</v>
      </c>
    </row>
    <row r="13" spans="1:21" ht="15.75" customHeight="1">
      <c r="A13" s="14">
        <v>45092</v>
      </c>
      <c r="B13" s="1" t="s">
        <v>29</v>
      </c>
      <c r="C13" s="3" t="s">
        <v>189</v>
      </c>
      <c r="D13" s="3" t="s">
        <v>50</v>
      </c>
      <c r="E13" s="9" t="s">
        <v>131</v>
      </c>
      <c r="F13" s="3" t="s">
        <v>190</v>
      </c>
      <c r="G13" s="3" t="s">
        <v>376</v>
      </c>
      <c r="H13" s="3" t="s">
        <v>191</v>
      </c>
      <c r="I13" s="15" t="s">
        <v>192</v>
      </c>
      <c r="J13" s="3" t="s">
        <v>37</v>
      </c>
      <c r="K13" s="15" t="s">
        <v>134</v>
      </c>
      <c r="L13" s="3" t="s">
        <v>194</v>
      </c>
      <c r="M13" s="15" t="s">
        <v>377</v>
      </c>
      <c r="N13" s="4" t="s">
        <v>346</v>
      </c>
      <c r="O13" s="4">
        <v>6.3</v>
      </c>
      <c r="P13" s="4">
        <v>2.5</v>
      </c>
      <c r="Q13" s="4">
        <v>1.5</v>
      </c>
      <c r="R13" s="4">
        <v>2</v>
      </c>
      <c r="S13" s="4">
        <v>0</v>
      </c>
      <c r="T13" s="99">
        <v>0</v>
      </c>
      <c r="U13" s="1">
        <v>756</v>
      </c>
    </row>
    <row r="14" spans="1:21" ht="15.75" customHeight="1">
      <c r="A14" s="14">
        <v>45093</v>
      </c>
      <c r="B14" s="1" t="s">
        <v>30</v>
      </c>
      <c r="C14" s="3" t="s">
        <v>196</v>
      </c>
      <c r="D14" s="3" t="s">
        <v>121</v>
      </c>
      <c r="E14" s="9" t="s">
        <v>138</v>
      </c>
      <c r="F14" s="3" t="s">
        <v>378</v>
      </c>
      <c r="G14" s="3" t="s">
        <v>379</v>
      </c>
      <c r="H14" s="3" t="s">
        <v>197</v>
      </c>
      <c r="I14" s="15" t="s">
        <v>198</v>
      </c>
      <c r="J14" s="3" t="s">
        <v>37</v>
      </c>
      <c r="K14" s="15" t="s">
        <v>134</v>
      </c>
      <c r="L14" s="3" t="s">
        <v>350</v>
      </c>
      <c r="M14" s="15" t="s">
        <v>382</v>
      </c>
      <c r="N14" s="4" t="s">
        <v>352</v>
      </c>
      <c r="O14" s="4">
        <v>5</v>
      </c>
      <c r="P14" s="4">
        <v>2.2000000000000002</v>
      </c>
      <c r="Q14" s="4">
        <v>2</v>
      </c>
      <c r="R14" s="4">
        <v>2.1</v>
      </c>
      <c r="S14" s="4">
        <v>0</v>
      </c>
      <c r="T14" s="99">
        <v>0</v>
      </c>
      <c r="U14" s="1">
        <v>659.5</v>
      </c>
    </row>
    <row r="15" spans="1:21" ht="15.75" customHeight="1">
      <c r="A15" s="14">
        <v>45094</v>
      </c>
      <c r="B15" s="1" t="s">
        <v>128</v>
      </c>
      <c r="C15" s="3" t="s">
        <v>199</v>
      </c>
      <c r="D15" s="3" t="s">
        <v>35</v>
      </c>
      <c r="E15" s="9" t="s">
        <v>142</v>
      </c>
      <c r="F15" s="3" t="s">
        <v>383</v>
      </c>
      <c r="G15" s="3" t="s">
        <v>384</v>
      </c>
      <c r="H15" s="3" t="s">
        <v>385</v>
      </c>
      <c r="I15" s="15" t="s">
        <v>386</v>
      </c>
      <c r="J15" s="3" t="s">
        <v>37</v>
      </c>
      <c r="K15" s="15" t="s">
        <v>134</v>
      </c>
      <c r="L15" s="3" t="s">
        <v>389</v>
      </c>
      <c r="M15" s="15" t="s">
        <v>390</v>
      </c>
      <c r="N15" s="4" t="s">
        <v>346</v>
      </c>
      <c r="O15" s="4">
        <v>6.3</v>
      </c>
      <c r="P15" s="4">
        <v>2.1</v>
      </c>
      <c r="Q15" s="4">
        <v>1.1000000000000001</v>
      </c>
      <c r="R15" s="4">
        <v>3.5</v>
      </c>
      <c r="S15" s="4">
        <v>0</v>
      </c>
      <c r="T15" s="99">
        <v>0</v>
      </c>
      <c r="U15" s="1">
        <v>783.5</v>
      </c>
    </row>
    <row r="16" spans="1:21" ht="15.75" customHeight="1">
      <c r="A16" s="14">
        <v>45096</v>
      </c>
      <c r="B16" s="1" t="s">
        <v>26</v>
      </c>
      <c r="C16" s="3" t="s">
        <v>200</v>
      </c>
      <c r="D16" s="3" t="s">
        <v>35</v>
      </c>
      <c r="E16" s="9" t="s">
        <v>142</v>
      </c>
      <c r="F16" s="3" t="s">
        <v>201</v>
      </c>
      <c r="G16" s="3" t="s">
        <v>391</v>
      </c>
      <c r="H16" s="3" t="s">
        <v>97</v>
      </c>
      <c r="I16" s="15" t="s">
        <v>202</v>
      </c>
      <c r="J16" s="3" t="s">
        <v>37</v>
      </c>
      <c r="K16" s="15" t="s">
        <v>134</v>
      </c>
      <c r="L16" s="3" t="s">
        <v>205</v>
      </c>
      <c r="M16" s="15" t="s">
        <v>392</v>
      </c>
      <c r="N16" s="4" t="s">
        <v>355</v>
      </c>
      <c r="O16" s="4">
        <v>5</v>
      </c>
      <c r="P16" s="4">
        <v>2.6</v>
      </c>
      <c r="Q16" s="4">
        <v>1.8</v>
      </c>
      <c r="R16" s="4">
        <v>2.7</v>
      </c>
      <c r="S16" s="4">
        <v>0</v>
      </c>
      <c r="T16" s="99">
        <v>0</v>
      </c>
      <c r="U16" s="1">
        <v>711.5</v>
      </c>
    </row>
    <row r="17" spans="1:22" ht="15.75" customHeight="1">
      <c r="A17" s="14">
        <v>45097</v>
      </c>
      <c r="B17" s="1" t="s">
        <v>27</v>
      </c>
      <c r="C17" s="3" t="s">
        <v>206</v>
      </c>
      <c r="D17" s="3" t="s">
        <v>50</v>
      </c>
      <c r="E17" s="9" t="s">
        <v>131</v>
      </c>
      <c r="F17" s="3" t="s">
        <v>150</v>
      </c>
      <c r="G17" s="3" t="s">
        <v>393</v>
      </c>
      <c r="H17" s="3" t="s">
        <v>394</v>
      </c>
      <c r="I17" s="15" t="s">
        <v>395</v>
      </c>
      <c r="J17" s="3" t="s">
        <v>37</v>
      </c>
      <c r="K17" s="15" t="s">
        <v>134</v>
      </c>
      <c r="L17" s="3" t="s">
        <v>208</v>
      </c>
      <c r="M17" s="15" t="s">
        <v>209</v>
      </c>
      <c r="N17" s="4" t="s">
        <v>346</v>
      </c>
      <c r="O17" s="4">
        <v>5</v>
      </c>
      <c r="P17" s="4">
        <v>2.2999999999999998</v>
      </c>
      <c r="Q17" s="4">
        <v>1.9</v>
      </c>
      <c r="R17" s="4">
        <v>2.1</v>
      </c>
      <c r="S17" s="4">
        <v>0</v>
      </c>
      <c r="T17" s="99">
        <v>0</v>
      </c>
      <c r="U17" s="1">
        <v>664.5</v>
      </c>
    </row>
    <row r="18" spans="1:22" ht="15.75" customHeight="1">
      <c r="A18" s="14">
        <v>45098</v>
      </c>
      <c r="B18" s="1" t="s">
        <v>28</v>
      </c>
      <c r="C18" s="3" t="s">
        <v>210</v>
      </c>
      <c r="D18" s="3" t="s">
        <v>211</v>
      </c>
      <c r="E18" s="9" t="s">
        <v>156</v>
      </c>
      <c r="F18" s="3" t="s">
        <v>149</v>
      </c>
      <c r="G18" s="3" t="s">
        <v>356</v>
      </c>
      <c r="H18" s="3" t="s">
        <v>159</v>
      </c>
      <c r="I18" s="15" t="s">
        <v>212</v>
      </c>
      <c r="J18" s="3" t="s">
        <v>37</v>
      </c>
      <c r="K18" s="15" t="s">
        <v>134</v>
      </c>
      <c r="L18" s="3" t="s">
        <v>215</v>
      </c>
      <c r="M18" s="15" t="s">
        <v>216</v>
      </c>
      <c r="N18" s="4" t="s">
        <v>355</v>
      </c>
      <c r="O18" s="4">
        <v>5.2</v>
      </c>
      <c r="P18" s="4">
        <v>2.7</v>
      </c>
      <c r="Q18" s="4">
        <v>1</v>
      </c>
      <c r="R18" s="4">
        <v>1.9</v>
      </c>
      <c r="S18" s="4">
        <v>0</v>
      </c>
      <c r="T18" s="99">
        <v>0</v>
      </c>
      <c r="U18" s="1">
        <v>677</v>
      </c>
    </row>
    <row r="19" spans="1:22" ht="15.75" customHeight="1">
      <c r="A19" s="14">
        <v>45103</v>
      </c>
      <c r="B19" s="1" t="s">
        <v>26</v>
      </c>
      <c r="C19" s="3" t="s">
        <v>217</v>
      </c>
      <c r="D19" s="3" t="s">
        <v>35</v>
      </c>
      <c r="E19" s="9" t="s">
        <v>142</v>
      </c>
      <c r="F19" s="3" t="s">
        <v>218</v>
      </c>
      <c r="G19" s="3" t="s">
        <v>219</v>
      </c>
      <c r="H19" s="3" t="s">
        <v>220</v>
      </c>
      <c r="I19" s="15" t="s">
        <v>221</v>
      </c>
      <c r="J19" s="3" t="s">
        <v>37</v>
      </c>
      <c r="K19" s="15" t="s">
        <v>134</v>
      </c>
      <c r="L19" s="3" t="s">
        <v>396</v>
      </c>
      <c r="M19" s="15" t="s">
        <v>397</v>
      </c>
      <c r="N19" s="4" t="s">
        <v>355</v>
      </c>
      <c r="O19" s="4">
        <v>5</v>
      </c>
      <c r="P19" s="4">
        <v>2</v>
      </c>
      <c r="Q19" s="4">
        <v>2</v>
      </c>
      <c r="R19" s="4">
        <v>3</v>
      </c>
      <c r="S19" s="4">
        <v>0</v>
      </c>
      <c r="T19" s="99">
        <v>0</v>
      </c>
      <c r="U19" s="1">
        <v>685</v>
      </c>
    </row>
    <row r="20" spans="1:22" ht="15.75" customHeight="1">
      <c r="A20" s="14">
        <v>45104</v>
      </c>
      <c r="B20" s="1" t="s">
        <v>27</v>
      </c>
      <c r="C20" s="3" t="s">
        <v>224</v>
      </c>
      <c r="D20" s="3" t="s">
        <v>50</v>
      </c>
      <c r="E20" s="9" t="s">
        <v>131</v>
      </c>
      <c r="F20" s="3" t="s">
        <v>225</v>
      </c>
      <c r="G20" s="3" t="s">
        <v>398</v>
      </c>
      <c r="H20" s="3" t="s">
        <v>226</v>
      </c>
      <c r="I20" s="15" t="s">
        <v>399</v>
      </c>
      <c r="J20" s="3" t="s">
        <v>37</v>
      </c>
      <c r="K20" s="15" t="s">
        <v>134</v>
      </c>
      <c r="L20" s="3" t="s">
        <v>229</v>
      </c>
      <c r="M20" s="15" t="s">
        <v>400</v>
      </c>
      <c r="N20" s="4" t="s">
        <v>346</v>
      </c>
      <c r="O20" s="4">
        <v>6</v>
      </c>
      <c r="P20" s="4">
        <v>2</v>
      </c>
      <c r="Q20" s="4">
        <v>1</v>
      </c>
      <c r="R20" s="4">
        <v>3</v>
      </c>
      <c r="S20" s="4">
        <v>0</v>
      </c>
      <c r="T20" s="99">
        <v>0</v>
      </c>
      <c r="U20" s="1">
        <v>755</v>
      </c>
    </row>
    <row r="21" spans="1:22" ht="15.75" customHeight="1">
      <c r="A21" s="14">
        <v>45105</v>
      </c>
      <c r="B21" s="1" t="s">
        <v>28</v>
      </c>
      <c r="C21" s="3" t="s">
        <v>230</v>
      </c>
      <c r="D21" s="3" t="s">
        <v>81</v>
      </c>
      <c r="E21" s="9" t="s">
        <v>231</v>
      </c>
      <c r="F21" s="3" t="s">
        <v>82</v>
      </c>
      <c r="G21" s="3" t="s">
        <v>232</v>
      </c>
      <c r="H21" s="3" t="s">
        <v>92</v>
      </c>
      <c r="I21" s="15" t="s">
        <v>233</v>
      </c>
      <c r="J21" s="3" t="s">
        <v>37</v>
      </c>
      <c r="K21" s="15" t="s">
        <v>134</v>
      </c>
      <c r="L21" s="3" t="s">
        <v>401</v>
      </c>
      <c r="M21" s="15" t="s">
        <v>402</v>
      </c>
      <c r="N21" s="4" t="s">
        <v>355</v>
      </c>
      <c r="O21" s="4">
        <v>5.5</v>
      </c>
      <c r="P21" s="4">
        <v>1.6</v>
      </c>
      <c r="Q21" s="4">
        <v>2</v>
      </c>
      <c r="R21" s="4">
        <v>3</v>
      </c>
      <c r="S21" s="4">
        <v>0</v>
      </c>
      <c r="T21" s="99">
        <v>0</v>
      </c>
      <c r="U21" s="1">
        <v>690</v>
      </c>
    </row>
    <row r="22" spans="1:22" ht="15.75" customHeight="1">
      <c r="A22" s="14">
        <v>45106</v>
      </c>
      <c r="B22" s="1" t="s">
        <v>29</v>
      </c>
      <c r="C22" s="3" t="s">
        <v>236</v>
      </c>
      <c r="D22" s="3" t="s">
        <v>50</v>
      </c>
      <c r="E22" s="9" t="s">
        <v>131</v>
      </c>
      <c r="F22" s="3" t="s">
        <v>237</v>
      </c>
      <c r="G22" s="3" t="s">
        <v>238</v>
      </c>
      <c r="H22" s="3" t="s">
        <v>110</v>
      </c>
      <c r="I22" s="15" t="s">
        <v>239</v>
      </c>
      <c r="J22" s="3" t="s">
        <v>37</v>
      </c>
      <c r="K22" s="15" t="s">
        <v>134</v>
      </c>
      <c r="L22" s="3" t="s">
        <v>403</v>
      </c>
      <c r="M22" s="15" t="s">
        <v>404</v>
      </c>
      <c r="N22" s="4" t="s">
        <v>346</v>
      </c>
      <c r="O22" s="4">
        <v>6.3</v>
      </c>
      <c r="P22" s="4">
        <v>2.2000000000000002</v>
      </c>
      <c r="Q22" s="4">
        <v>1.4</v>
      </c>
      <c r="R22" s="4">
        <v>3</v>
      </c>
      <c r="S22" s="4">
        <v>0</v>
      </c>
      <c r="T22" s="99">
        <v>0</v>
      </c>
      <c r="U22" s="1">
        <v>776</v>
      </c>
    </row>
    <row r="23" spans="1:22" ht="15.75" customHeight="1">
      <c r="A23" s="14">
        <v>45107</v>
      </c>
      <c r="B23" s="1" t="s">
        <v>30</v>
      </c>
      <c r="C23" s="3" t="s">
        <v>242</v>
      </c>
      <c r="D23" s="3" t="s">
        <v>105</v>
      </c>
      <c r="E23" s="9" t="s">
        <v>243</v>
      </c>
      <c r="F23" s="3" t="s">
        <v>103</v>
      </c>
      <c r="G23" s="3" t="s">
        <v>244</v>
      </c>
      <c r="H23" s="3" t="s">
        <v>245</v>
      </c>
      <c r="I23" s="15" t="s">
        <v>405</v>
      </c>
      <c r="J23" s="3" t="s">
        <v>37</v>
      </c>
      <c r="K23" s="15" t="s">
        <v>134</v>
      </c>
      <c r="L23" s="3" t="s">
        <v>248</v>
      </c>
      <c r="M23" s="15" t="s">
        <v>249</v>
      </c>
      <c r="N23" s="4" t="s">
        <v>352</v>
      </c>
      <c r="O23" s="4">
        <v>5.6</v>
      </c>
      <c r="P23" s="4">
        <v>2.2999999999999998</v>
      </c>
      <c r="Q23" s="4">
        <v>1.3</v>
      </c>
      <c r="R23" s="4">
        <v>3</v>
      </c>
      <c r="S23" s="4">
        <v>0</v>
      </c>
      <c r="T23" s="99">
        <v>0</v>
      </c>
      <c r="U23" s="1">
        <v>732</v>
      </c>
    </row>
    <row r="24" spans="1:22" ht="15.75" customHeight="1">
      <c r="A24" s="14"/>
      <c r="C24" s="3"/>
      <c r="D24" s="3"/>
      <c r="E24" s="9"/>
      <c r="F24" s="3"/>
      <c r="G24" s="3"/>
      <c r="H24" s="3"/>
      <c r="I24" s="15"/>
      <c r="J24" s="3"/>
      <c r="K24" s="15"/>
      <c r="L24" s="3"/>
      <c r="M24" s="15"/>
      <c r="N24" s="4"/>
      <c r="O24" s="4"/>
      <c r="P24" s="4"/>
      <c r="Q24" s="4"/>
      <c r="R24" s="4"/>
      <c r="S24" s="4"/>
      <c r="T24" s="99"/>
    </row>
    <row r="25" spans="1:22" ht="15.75" customHeight="1">
      <c r="A25" s="16" t="s">
        <v>112</v>
      </c>
      <c r="B25" s="16"/>
      <c r="C25" s="16"/>
      <c r="D25" s="16"/>
      <c r="E25" s="16"/>
      <c r="F25" s="16"/>
      <c r="G25" s="17"/>
      <c r="H25" s="16"/>
      <c r="I25" s="17"/>
      <c r="J25" s="16"/>
      <c r="K25" s="17"/>
      <c r="L25" s="16"/>
      <c r="M25" s="17"/>
      <c r="N25" s="16"/>
      <c r="O25" s="16"/>
      <c r="P25" s="16"/>
      <c r="Q25" s="16"/>
      <c r="R25" s="16"/>
      <c r="S25" s="16"/>
      <c r="T25" s="16"/>
      <c r="U25" s="16"/>
      <c r="V25" s="16"/>
    </row>
    <row r="26" spans="1:22" ht="15.75" customHeight="1">
      <c r="A26" s="1" t="s">
        <v>406</v>
      </c>
      <c r="G26" s="18"/>
      <c r="I26" s="18"/>
      <c r="K26" s="18"/>
      <c r="M26" s="18"/>
      <c r="O26" s="18"/>
    </row>
    <row r="27" spans="1:22" ht="15.75" customHeight="1">
      <c r="A27" s="1" t="s">
        <v>407</v>
      </c>
      <c r="G27" s="18"/>
      <c r="I27" s="18"/>
      <c r="K27" s="18"/>
      <c r="M27" s="18"/>
      <c r="O27" s="18"/>
    </row>
    <row r="28" spans="1:22" ht="15.75" customHeight="1">
      <c r="A28" s="1" t="s">
        <v>408</v>
      </c>
      <c r="G28" s="18"/>
      <c r="I28" s="18"/>
      <c r="K28" s="18"/>
      <c r="M28" s="18"/>
      <c r="O28" s="18"/>
    </row>
    <row r="29" spans="1:22" ht="15.75" customHeight="1">
      <c r="A29" s="1" t="s">
        <v>409</v>
      </c>
      <c r="G29" s="18"/>
      <c r="I29" s="18"/>
      <c r="K29" s="18"/>
      <c r="M29" s="18"/>
      <c r="O29" s="18"/>
    </row>
    <row r="30" spans="1:22" ht="15.75" customHeight="1">
      <c r="A30" s="1" t="s">
        <v>434</v>
      </c>
      <c r="G30" s="18"/>
      <c r="I30" s="18"/>
      <c r="K30" s="18"/>
      <c r="M30" s="18"/>
      <c r="O30" s="18"/>
    </row>
    <row r="31" spans="1:22" ht="15.75" customHeight="1">
      <c r="A31" s="1" t="s">
        <v>435</v>
      </c>
      <c r="G31" s="18"/>
      <c r="I31" s="18"/>
      <c r="K31" s="18"/>
      <c r="M31" s="18"/>
    </row>
    <row r="32" spans="1:22" ht="15.75" customHeight="1">
      <c r="A32" s="1" t="s">
        <v>436</v>
      </c>
      <c r="G32" s="18"/>
      <c r="I32" s="18"/>
      <c r="K32" s="18"/>
      <c r="M32" s="18"/>
    </row>
    <row r="33" spans="1:23" ht="15.75" customHeight="1">
      <c r="A33" s="194" t="s">
        <v>32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6"/>
    </row>
    <row r="34" spans="1:23" ht="15.75" customHeight="1">
      <c r="A34" s="100" t="s">
        <v>4</v>
      </c>
      <c r="B34" s="101" t="s">
        <v>7</v>
      </c>
      <c r="C34" s="101" t="s">
        <v>33</v>
      </c>
      <c r="D34" s="23" t="s">
        <v>34</v>
      </c>
      <c r="E34" s="101" t="s">
        <v>9</v>
      </c>
      <c r="F34" s="101" t="s">
        <v>33</v>
      </c>
      <c r="G34" s="23" t="s">
        <v>34</v>
      </c>
      <c r="H34" s="101" t="s">
        <v>11</v>
      </c>
      <c r="I34" s="101" t="s">
        <v>33</v>
      </c>
      <c r="J34" s="23" t="s">
        <v>34</v>
      </c>
      <c r="K34" s="101" t="s">
        <v>15</v>
      </c>
      <c r="L34" s="101" t="s">
        <v>33</v>
      </c>
      <c r="M34" s="23" t="s">
        <v>34</v>
      </c>
      <c r="N34" s="101" t="s">
        <v>17</v>
      </c>
      <c r="O34" s="101" t="s">
        <v>33</v>
      </c>
      <c r="P34" s="23" t="s">
        <v>34</v>
      </c>
    </row>
    <row r="35" spans="1:23" ht="15.75" customHeight="1">
      <c r="A35" s="25" t="s">
        <v>130</v>
      </c>
      <c r="B35" s="26" t="s">
        <v>50</v>
      </c>
      <c r="C35" s="27"/>
      <c r="D35" s="28"/>
      <c r="E35" s="26" t="s">
        <v>132</v>
      </c>
      <c r="F35" s="27"/>
      <c r="G35" s="28"/>
      <c r="H35" s="26" t="s">
        <v>343</v>
      </c>
      <c r="I35" s="27"/>
      <c r="J35" s="28"/>
      <c r="K35" s="84" t="s">
        <v>37</v>
      </c>
      <c r="L35" s="84"/>
      <c r="M35" s="84"/>
      <c r="N35" s="31" t="s">
        <v>135</v>
      </c>
      <c r="O35" s="32"/>
      <c r="P35" s="33" t="s">
        <v>84</v>
      </c>
    </row>
    <row r="36" spans="1:23" ht="15.75" customHeight="1">
      <c r="A36" s="34"/>
      <c r="B36" s="35" t="s">
        <v>38</v>
      </c>
      <c r="C36" s="35">
        <v>7</v>
      </c>
      <c r="D36" s="36" t="s">
        <v>34</v>
      </c>
      <c r="E36" s="35" t="s">
        <v>412</v>
      </c>
      <c r="F36" s="35">
        <v>6.5</v>
      </c>
      <c r="G36" s="36" t="s">
        <v>34</v>
      </c>
      <c r="H36" s="35" t="s">
        <v>413</v>
      </c>
      <c r="I36" s="35">
        <v>1</v>
      </c>
      <c r="J36" s="36" t="s">
        <v>34</v>
      </c>
      <c r="K36" s="85" t="s">
        <v>15</v>
      </c>
      <c r="L36" s="85">
        <v>7</v>
      </c>
      <c r="M36" s="85" t="s">
        <v>34</v>
      </c>
      <c r="N36" s="35" t="s">
        <v>251</v>
      </c>
      <c r="O36" s="35">
        <v>1.5</v>
      </c>
      <c r="P36" s="40" t="s">
        <v>34</v>
      </c>
    </row>
    <row r="37" spans="1:23" ht="15.75" customHeight="1">
      <c r="A37" s="34"/>
      <c r="B37" s="35" t="s">
        <v>52</v>
      </c>
      <c r="C37" s="35">
        <v>3</v>
      </c>
      <c r="D37" s="36" t="s">
        <v>34</v>
      </c>
      <c r="E37" s="35" t="s">
        <v>67</v>
      </c>
      <c r="F37" s="35">
        <v>4</v>
      </c>
      <c r="G37" s="36" t="s">
        <v>34</v>
      </c>
      <c r="H37" s="35" t="s">
        <v>414</v>
      </c>
      <c r="I37" s="35">
        <v>1.5</v>
      </c>
      <c r="J37" s="36" t="s">
        <v>34</v>
      </c>
      <c r="K37" s="86" t="s">
        <v>44</v>
      </c>
      <c r="L37" s="86">
        <v>0.05</v>
      </c>
      <c r="M37" s="85" t="s">
        <v>34</v>
      </c>
      <c r="N37" s="35" t="s">
        <v>69</v>
      </c>
      <c r="O37" s="35">
        <v>0.5</v>
      </c>
      <c r="P37" s="40" t="s">
        <v>34</v>
      </c>
    </row>
    <row r="38" spans="1:23" ht="15.75" customHeight="1">
      <c r="A38" s="34"/>
      <c r="B38" s="35"/>
      <c r="C38" s="35"/>
      <c r="D38" s="36" t="s">
        <v>84</v>
      </c>
      <c r="E38" s="35" t="s">
        <v>46</v>
      </c>
      <c r="F38" s="35">
        <v>1</v>
      </c>
      <c r="G38" s="36" t="s">
        <v>34</v>
      </c>
      <c r="H38" s="35" t="s">
        <v>37</v>
      </c>
      <c r="I38" s="35">
        <v>2</v>
      </c>
      <c r="J38" s="36" t="s">
        <v>34</v>
      </c>
      <c r="K38" s="86"/>
      <c r="L38" s="86"/>
      <c r="M38" s="85" t="s">
        <v>84</v>
      </c>
      <c r="N38" s="35" t="s">
        <v>252</v>
      </c>
      <c r="O38" s="35">
        <v>0.5</v>
      </c>
      <c r="P38" s="40" t="s">
        <v>34</v>
      </c>
    </row>
    <row r="39" spans="1:23" ht="15.75" customHeight="1">
      <c r="A39" s="34"/>
      <c r="B39" s="35"/>
      <c r="C39" s="35"/>
      <c r="D39" s="36" t="s">
        <v>84</v>
      </c>
      <c r="E39" s="35" t="s">
        <v>253</v>
      </c>
      <c r="F39" s="35"/>
      <c r="G39" s="36"/>
      <c r="H39" s="35" t="s">
        <v>416</v>
      </c>
      <c r="I39" s="35">
        <v>1</v>
      </c>
      <c r="J39" s="36" t="s">
        <v>34</v>
      </c>
      <c r="K39" s="86"/>
      <c r="L39" s="86"/>
      <c r="M39" s="85" t="s">
        <v>84</v>
      </c>
      <c r="N39" s="35"/>
      <c r="O39" s="35"/>
      <c r="P39" s="40" t="s">
        <v>84</v>
      </c>
    </row>
    <row r="40" spans="1:23" ht="15.75" customHeight="1" thickBot="1">
      <c r="A40" s="34"/>
      <c r="B40" s="42"/>
      <c r="C40" s="42"/>
      <c r="D40" s="36" t="s">
        <v>84</v>
      </c>
      <c r="E40" s="42"/>
      <c r="F40" s="42"/>
      <c r="G40" s="36"/>
      <c r="H40" s="42" t="s">
        <v>44</v>
      </c>
      <c r="I40" s="42">
        <v>0.05</v>
      </c>
      <c r="J40" s="36" t="s">
        <v>34</v>
      </c>
      <c r="K40" s="86"/>
      <c r="L40" s="86"/>
      <c r="M40" s="85" t="s">
        <v>84</v>
      </c>
      <c r="N40" s="42"/>
      <c r="O40" s="42"/>
      <c r="P40" s="40" t="s">
        <v>84</v>
      </c>
    </row>
    <row r="41" spans="1:23" ht="15.75" customHeight="1">
      <c r="A41" s="34" t="s">
        <v>137</v>
      </c>
      <c r="B41" s="26" t="s">
        <v>121</v>
      </c>
      <c r="C41" s="27"/>
      <c r="D41" s="36"/>
      <c r="E41" s="26" t="s">
        <v>36</v>
      </c>
      <c r="F41" s="27"/>
      <c r="G41" s="36"/>
      <c r="H41" s="44" t="s">
        <v>139</v>
      </c>
      <c r="I41" s="27"/>
      <c r="J41" s="36"/>
      <c r="K41" s="86" t="s">
        <v>37</v>
      </c>
      <c r="L41" s="86"/>
      <c r="M41" s="86"/>
      <c r="N41" s="26" t="s">
        <v>350</v>
      </c>
      <c r="O41" s="27"/>
      <c r="P41" s="40" t="s">
        <v>84</v>
      </c>
    </row>
    <row r="42" spans="1:23" ht="15.75" customHeight="1">
      <c r="A42" s="46"/>
      <c r="B42" s="35" t="s">
        <v>38</v>
      </c>
      <c r="C42" s="35">
        <v>10</v>
      </c>
      <c r="D42" s="36" t="s">
        <v>34</v>
      </c>
      <c r="E42" s="35" t="s">
        <v>39</v>
      </c>
      <c r="F42" s="35">
        <v>6</v>
      </c>
      <c r="G42" s="36" t="s">
        <v>34</v>
      </c>
      <c r="H42" s="36" t="s">
        <v>58</v>
      </c>
      <c r="I42" s="36">
        <v>3</v>
      </c>
      <c r="J42" s="36" t="s">
        <v>34</v>
      </c>
      <c r="K42" s="85" t="s">
        <v>15</v>
      </c>
      <c r="L42" s="85">
        <v>7</v>
      </c>
      <c r="M42" s="85" t="s">
        <v>34</v>
      </c>
      <c r="N42" s="35" t="s">
        <v>417</v>
      </c>
      <c r="O42" s="35">
        <v>2.5</v>
      </c>
      <c r="P42" s="40" t="s">
        <v>34</v>
      </c>
    </row>
    <row r="43" spans="1:23" ht="15.75" customHeight="1">
      <c r="A43" s="46"/>
      <c r="B43" s="35" t="s">
        <v>123</v>
      </c>
      <c r="C43" s="35">
        <v>0.4</v>
      </c>
      <c r="D43" s="36" t="s">
        <v>34</v>
      </c>
      <c r="E43" s="35" t="s">
        <v>48</v>
      </c>
      <c r="F43" s="35">
        <v>4.5</v>
      </c>
      <c r="G43" s="36" t="s">
        <v>34</v>
      </c>
      <c r="H43" s="36" t="s">
        <v>76</v>
      </c>
      <c r="I43" s="36">
        <v>3</v>
      </c>
      <c r="J43" s="36" t="s">
        <v>34</v>
      </c>
      <c r="K43" s="86" t="s">
        <v>44</v>
      </c>
      <c r="L43" s="86">
        <v>0.05</v>
      </c>
      <c r="M43" s="85" t="s">
        <v>34</v>
      </c>
      <c r="N43" s="38" t="s">
        <v>45</v>
      </c>
      <c r="O43" s="35">
        <v>0.05</v>
      </c>
      <c r="P43" s="40" t="s">
        <v>34</v>
      </c>
    </row>
    <row r="44" spans="1:23" ht="15.75" customHeight="1">
      <c r="A44" s="46"/>
      <c r="B44" s="35"/>
      <c r="C44" s="35"/>
      <c r="D44" s="36" t="s">
        <v>84</v>
      </c>
      <c r="E44" s="35" t="s">
        <v>42</v>
      </c>
      <c r="F44" s="35">
        <v>1</v>
      </c>
      <c r="G44" s="36" t="s">
        <v>34</v>
      </c>
      <c r="H44" s="36" t="s">
        <v>418</v>
      </c>
      <c r="I44" s="36"/>
      <c r="J44" s="36"/>
      <c r="K44" s="86"/>
      <c r="L44" s="86"/>
      <c r="M44" s="85" t="s">
        <v>84</v>
      </c>
      <c r="N44" s="47"/>
      <c r="O44" s="35"/>
      <c r="P44" s="40" t="s">
        <v>84</v>
      </c>
    </row>
    <row r="45" spans="1:23" ht="15.75" customHeight="1">
      <c r="A45" s="46"/>
      <c r="B45" s="35"/>
      <c r="C45" s="35"/>
      <c r="D45" s="36" t="s">
        <v>84</v>
      </c>
      <c r="E45" s="35" t="s">
        <v>49</v>
      </c>
      <c r="F45" s="35"/>
      <c r="G45" s="36" t="s">
        <v>84</v>
      </c>
      <c r="H45" s="36"/>
      <c r="I45" s="36"/>
      <c r="J45" s="36" t="s">
        <v>84</v>
      </c>
      <c r="K45" s="86"/>
      <c r="L45" s="86"/>
      <c r="M45" s="85" t="s">
        <v>84</v>
      </c>
      <c r="N45" s="35"/>
      <c r="O45" s="35"/>
      <c r="P45" s="40"/>
    </row>
    <row r="46" spans="1:23" ht="15.75" customHeight="1" thickBot="1">
      <c r="A46" s="48"/>
      <c r="B46" s="42"/>
      <c r="C46" s="42"/>
      <c r="D46" s="49" t="s">
        <v>84</v>
      </c>
      <c r="E46" s="42"/>
      <c r="F46" s="42"/>
      <c r="G46" s="49" t="s">
        <v>84</v>
      </c>
      <c r="H46" s="49"/>
      <c r="I46" s="49"/>
      <c r="J46" s="49" t="s">
        <v>84</v>
      </c>
      <c r="K46" s="87"/>
      <c r="L46" s="87"/>
      <c r="M46" s="88" t="s">
        <v>84</v>
      </c>
      <c r="N46" s="42"/>
      <c r="O46" s="42"/>
      <c r="P46" s="51" t="s">
        <v>84</v>
      </c>
    </row>
    <row r="47" spans="1:23" ht="15.75" customHeight="1">
      <c r="A47" s="52" t="s">
        <v>141</v>
      </c>
      <c r="B47" s="26" t="s">
        <v>35</v>
      </c>
      <c r="C47" s="27"/>
      <c r="D47" s="53"/>
      <c r="E47" s="26" t="s">
        <v>143</v>
      </c>
      <c r="F47" s="27"/>
      <c r="G47" s="54"/>
      <c r="H47" s="55" t="s">
        <v>144</v>
      </c>
      <c r="I47" s="56"/>
      <c r="J47" s="54"/>
      <c r="K47" s="89" t="s">
        <v>37</v>
      </c>
      <c r="L47" s="89"/>
      <c r="M47" s="89"/>
      <c r="N47" s="26" t="s">
        <v>147</v>
      </c>
      <c r="O47" s="27"/>
      <c r="P47" s="40" t="s">
        <v>84</v>
      </c>
    </row>
    <row r="48" spans="1:23" ht="15.75" customHeight="1">
      <c r="A48" s="59"/>
      <c r="B48" s="35" t="s">
        <v>38</v>
      </c>
      <c r="C48" s="35">
        <v>10</v>
      </c>
      <c r="D48" s="36" t="s">
        <v>34</v>
      </c>
      <c r="E48" s="35" t="s">
        <v>57</v>
      </c>
      <c r="F48" s="35">
        <v>6</v>
      </c>
      <c r="G48" s="60" t="s">
        <v>34</v>
      </c>
      <c r="H48" s="35" t="s">
        <v>39</v>
      </c>
      <c r="I48" s="35">
        <v>0.5</v>
      </c>
      <c r="J48" s="60" t="s">
        <v>34</v>
      </c>
      <c r="K48" s="90" t="s">
        <v>15</v>
      </c>
      <c r="L48" s="90">
        <v>7</v>
      </c>
      <c r="M48" s="90" t="s">
        <v>34</v>
      </c>
      <c r="N48" s="35" t="s">
        <v>62</v>
      </c>
      <c r="O48" s="35">
        <v>4</v>
      </c>
      <c r="P48" s="40" t="s">
        <v>34</v>
      </c>
    </row>
    <row r="49" spans="1:16" ht="15.75" customHeight="1">
      <c r="A49" s="59"/>
      <c r="B49" s="35"/>
      <c r="C49" s="35"/>
      <c r="D49" s="36"/>
      <c r="E49" s="35" t="s">
        <v>42</v>
      </c>
      <c r="F49" s="35">
        <v>2</v>
      </c>
      <c r="G49" s="60" t="s">
        <v>34</v>
      </c>
      <c r="H49" s="35" t="s">
        <v>43</v>
      </c>
      <c r="I49" s="35">
        <v>1</v>
      </c>
      <c r="J49" s="60" t="s">
        <v>34</v>
      </c>
      <c r="K49" s="91" t="s">
        <v>44</v>
      </c>
      <c r="L49" s="91">
        <v>0.05</v>
      </c>
      <c r="M49" s="90" t="s">
        <v>34</v>
      </c>
      <c r="N49" s="38" t="s">
        <v>45</v>
      </c>
      <c r="O49" s="38">
        <v>0.05</v>
      </c>
      <c r="P49" s="40" t="s">
        <v>34</v>
      </c>
    </row>
    <row r="50" spans="1:16" ht="15.75" customHeight="1">
      <c r="A50" s="59"/>
      <c r="B50" s="35"/>
      <c r="C50" s="35"/>
      <c r="D50" s="36"/>
      <c r="E50" s="35" t="s">
        <v>46</v>
      </c>
      <c r="F50" s="35">
        <v>1</v>
      </c>
      <c r="G50" s="60" t="s">
        <v>34</v>
      </c>
      <c r="H50" s="35" t="s">
        <v>37</v>
      </c>
      <c r="I50" s="35">
        <v>1.5</v>
      </c>
      <c r="J50" s="60" t="s">
        <v>34</v>
      </c>
      <c r="K50" s="91"/>
      <c r="L50" s="91"/>
      <c r="M50" s="90"/>
      <c r="N50" s="35" t="s">
        <v>419</v>
      </c>
      <c r="O50" s="35">
        <v>1</v>
      </c>
      <c r="P50" s="40" t="s">
        <v>34</v>
      </c>
    </row>
    <row r="51" spans="1:16" ht="15.75" customHeight="1">
      <c r="A51" s="59"/>
      <c r="B51" s="35"/>
      <c r="C51" s="35"/>
      <c r="D51" s="36"/>
      <c r="E51" s="35" t="s">
        <v>255</v>
      </c>
      <c r="F51" s="35"/>
      <c r="G51" s="60"/>
      <c r="H51" s="35" t="s">
        <v>47</v>
      </c>
      <c r="I51" s="35">
        <v>0.01</v>
      </c>
      <c r="J51" s="60" t="s">
        <v>34</v>
      </c>
      <c r="K51" s="91"/>
      <c r="L51" s="91"/>
      <c r="M51" s="90"/>
      <c r="N51" s="35"/>
      <c r="O51" s="35"/>
      <c r="P51" s="40" t="s">
        <v>84</v>
      </c>
    </row>
    <row r="52" spans="1:16" ht="15.75" customHeight="1" thickBot="1">
      <c r="A52" s="59"/>
      <c r="B52" s="42"/>
      <c r="C52" s="42"/>
      <c r="D52" s="36"/>
      <c r="E52" s="42" t="s">
        <v>420</v>
      </c>
      <c r="F52" s="42">
        <v>1</v>
      </c>
      <c r="G52" s="60" t="s">
        <v>34</v>
      </c>
      <c r="H52" s="42" t="s">
        <v>44</v>
      </c>
      <c r="I52" s="42">
        <v>0.05</v>
      </c>
      <c r="J52" s="60" t="s">
        <v>34</v>
      </c>
      <c r="K52" s="91"/>
      <c r="L52" s="91"/>
      <c r="M52" s="90"/>
      <c r="N52" s="42"/>
      <c r="O52" s="42"/>
      <c r="P52" s="40" t="s">
        <v>84</v>
      </c>
    </row>
    <row r="53" spans="1:16" ht="15.75" customHeight="1">
      <c r="A53" s="62" t="s">
        <v>148</v>
      </c>
      <c r="B53" s="26" t="s">
        <v>50</v>
      </c>
      <c r="C53" s="27"/>
      <c r="D53" s="36"/>
      <c r="E53" s="26" t="s">
        <v>149</v>
      </c>
      <c r="F53" s="27"/>
      <c r="G53" s="60"/>
      <c r="H53" s="63" t="s">
        <v>150</v>
      </c>
      <c r="I53" s="27"/>
      <c r="J53" s="60"/>
      <c r="K53" s="91" t="s">
        <v>37</v>
      </c>
      <c r="L53" s="91"/>
      <c r="M53" s="91"/>
      <c r="N53" s="44" t="s">
        <v>357</v>
      </c>
      <c r="O53" s="27"/>
      <c r="P53" s="40" t="s">
        <v>84</v>
      </c>
    </row>
    <row r="54" spans="1:16" ht="15.75" customHeight="1">
      <c r="A54" s="59"/>
      <c r="B54" s="35" t="s">
        <v>38</v>
      </c>
      <c r="C54" s="35">
        <v>7</v>
      </c>
      <c r="D54" s="36" t="s">
        <v>34</v>
      </c>
      <c r="E54" s="35" t="s">
        <v>412</v>
      </c>
      <c r="F54" s="35">
        <v>6.5</v>
      </c>
      <c r="G54" s="60" t="s">
        <v>34</v>
      </c>
      <c r="H54" s="38" t="s">
        <v>57</v>
      </c>
      <c r="I54" s="38">
        <v>1.5</v>
      </c>
      <c r="J54" s="60" t="s">
        <v>34</v>
      </c>
      <c r="K54" s="90" t="s">
        <v>15</v>
      </c>
      <c r="L54" s="90">
        <v>7</v>
      </c>
      <c r="M54" s="90" t="s">
        <v>34</v>
      </c>
      <c r="N54" s="38" t="s">
        <v>340</v>
      </c>
      <c r="O54" s="38">
        <v>0.6</v>
      </c>
      <c r="P54" s="40" t="s">
        <v>34</v>
      </c>
    </row>
    <row r="55" spans="1:16" ht="15.75" customHeight="1">
      <c r="A55" s="59"/>
      <c r="B55" s="35" t="s">
        <v>52</v>
      </c>
      <c r="C55" s="35">
        <v>3</v>
      </c>
      <c r="D55" s="36" t="s">
        <v>34</v>
      </c>
      <c r="E55" s="35"/>
      <c r="F55" s="35"/>
      <c r="G55" s="60"/>
      <c r="H55" s="38" t="s">
        <v>91</v>
      </c>
      <c r="I55" s="38">
        <v>4.5</v>
      </c>
      <c r="J55" s="60" t="s">
        <v>34</v>
      </c>
      <c r="K55" s="91" t="s">
        <v>44</v>
      </c>
      <c r="L55" s="91">
        <v>0.05</v>
      </c>
      <c r="M55" s="90" t="s">
        <v>34</v>
      </c>
      <c r="N55" s="35" t="s">
        <v>43</v>
      </c>
      <c r="O55" s="36">
        <v>0.3</v>
      </c>
      <c r="P55" s="40" t="s">
        <v>34</v>
      </c>
    </row>
    <row r="56" spans="1:16" ht="15.75" customHeight="1">
      <c r="A56" s="59"/>
      <c r="B56" s="35"/>
      <c r="C56" s="35"/>
      <c r="D56" s="36"/>
      <c r="E56" s="35"/>
      <c r="F56" s="35"/>
      <c r="G56" s="60"/>
      <c r="H56" s="38" t="s">
        <v>44</v>
      </c>
      <c r="I56" s="38">
        <v>0.05</v>
      </c>
      <c r="J56" s="60" t="s">
        <v>34</v>
      </c>
      <c r="K56" s="91"/>
      <c r="L56" s="91"/>
      <c r="M56" s="90"/>
      <c r="N56" s="36" t="s">
        <v>421</v>
      </c>
      <c r="O56" s="36">
        <v>0.6</v>
      </c>
      <c r="P56" s="40" t="s">
        <v>34</v>
      </c>
    </row>
    <row r="57" spans="1:16" ht="15.75" customHeight="1">
      <c r="A57" s="59"/>
      <c r="B57" s="35"/>
      <c r="C57" s="35"/>
      <c r="D57" s="36"/>
      <c r="E57" s="35"/>
      <c r="F57" s="35"/>
      <c r="G57" s="60"/>
      <c r="H57" s="35" t="s">
        <v>46</v>
      </c>
      <c r="I57" s="35">
        <v>0.5</v>
      </c>
      <c r="J57" s="60" t="s">
        <v>34</v>
      </c>
      <c r="K57" s="91"/>
      <c r="L57" s="91"/>
      <c r="M57" s="90"/>
      <c r="N57" s="36"/>
      <c r="O57" s="36"/>
      <c r="P57" s="40"/>
    </row>
    <row r="58" spans="1:16" ht="15.75" customHeight="1" thickBot="1">
      <c r="A58" s="59"/>
      <c r="B58" s="42"/>
      <c r="C58" s="42"/>
      <c r="D58" s="36"/>
      <c r="E58" s="42"/>
      <c r="F58" s="42"/>
      <c r="G58" s="64"/>
      <c r="H58" s="42"/>
      <c r="I58" s="42"/>
      <c r="J58" s="60"/>
      <c r="K58" s="91"/>
      <c r="L58" s="91"/>
      <c r="M58" s="90"/>
      <c r="N58" s="49"/>
      <c r="O58" s="49"/>
      <c r="P58" s="40" t="s">
        <v>84</v>
      </c>
    </row>
    <row r="59" spans="1:16" ht="15.75" customHeight="1">
      <c r="A59" s="62" t="s">
        <v>154</v>
      </c>
      <c r="B59" s="26" t="s">
        <v>155</v>
      </c>
      <c r="C59" s="27"/>
      <c r="D59" s="36"/>
      <c r="E59" s="26" t="s">
        <v>157</v>
      </c>
      <c r="F59" s="27"/>
      <c r="G59" s="60"/>
      <c r="H59" s="63" t="s">
        <v>159</v>
      </c>
      <c r="I59" s="27"/>
      <c r="J59" s="61"/>
      <c r="K59" s="91" t="s">
        <v>37</v>
      </c>
      <c r="L59" s="91"/>
      <c r="M59" s="91"/>
      <c r="N59" s="26" t="s">
        <v>162</v>
      </c>
      <c r="O59" s="27"/>
      <c r="P59" s="40" t="s">
        <v>84</v>
      </c>
    </row>
    <row r="60" spans="1:16" ht="15.75" customHeight="1">
      <c r="A60" s="59"/>
      <c r="B60" s="35" t="s">
        <v>256</v>
      </c>
      <c r="C60" s="35">
        <v>15</v>
      </c>
      <c r="D60" s="36" t="s">
        <v>34</v>
      </c>
      <c r="E60" s="35" t="s">
        <v>39</v>
      </c>
      <c r="F60" s="35">
        <v>6</v>
      </c>
      <c r="G60" s="60" t="s">
        <v>34</v>
      </c>
      <c r="H60" s="38" t="s">
        <v>57</v>
      </c>
      <c r="I60" s="38">
        <v>1</v>
      </c>
      <c r="J60" s="61" t="s">
        <v>34</v>
      </c>
      <c r="K60" s="90" t="s">
        <v>15</v>
      </c>
      <c r="L60" s="90">
        <v>7</v>
      </c>
      <c r="M60" s="90" t="s">
        <v>34</v>
      </c>
      <c r="N60" s="35" t="s">
        <v>257</v>
      </c>
      <c r="O60" s="35">
        <v>1</v>
      </c>
      <c r="P60" s="40" t="s">
        <v>34</v>
      </c>
    </row>
    <row r="61" spans="1:16" ht="15.75" customHeight="1">
      <c r="A61" s="59"/>
      <c r="B61" s="35"/>
      <c r="C61" s="35"/>
      <c r="D61" s="36"/>
      <c r="E61" s="35" t="s">
        <v>62</v>
      </c>
      <c r="F61" s="35">
        <v>3</v>
      </c>
      <c r="G61" s="60" t="s">
        <v>34</v>
      </c>
      <c r="H61" s="38" t="s">
        <v>42</v>
      </c>
      <c r="I61" s="38">
        <v>1</v>
      </c>
      <c r="J61" s="61" t="s">
        <v>34</v>
      </c>
      <c r="K61" s="91" t="s">
        <v>44</v>
      </c>
      <c r="L61" s="91">
        <v>0.05</v>
      </c>
      <c r="M61" s="90" t="s">
        <v>34</v>
      </c>
      <c r="N61" s="38" t="s">
        <v>67</v>
      </c>
      <c r="O61" s="35">
        <v>3</v>
      </c>
      <c r="P61" s="40" t="s">
        <v>34</v>
      </c>
    </row>
    <row r="62" spans="1:16" ht="15.75" customHeight="1">
      <c r="A62" s="59"/>
      <c r="B62" s="35"/>
      <c r="C62" s="35"/>
      <c r="D62" s="36"/>
      <c r="E62" s="35" t="s">
        <v>55</v>
      </c>
      <c r="F62" s="35">
        <v>0.01</v>
      </c>
      <c r="G62" s="60" t="s">
        <v>34</v>
      </c>
      <c r="H62" s="35" t="s">
        <v>37</v>
      </c>
      <c r="I62" s="35">
        <v>3</v>
      </c>
      <c r="J62" s="60" t="s">
        <v>34</v>
      </c>
      <c r="K62" s="91"/>
      <c r="L62" s="91"/>
      <c r="M62" s="90"/>
      <c r="N62" s="35"/>
      <c r="O62" s="35"/>
      <c r="P62" s="40" t="s">
        <v>84</v>
      </c>
    </row>
    <row r="63" spans="1:16" ht="15.75" customHeight="1">
      <c r="A63" s="59"/>
      <c r="B63" s="35"/>
      <c r="C63" s="35"/>
      <c r="D63" s="36"/>
      <c r="E63" s="35" t="s">
        <v>85</v>
      </c>
      <c r="F63" s="35">
        <v>0.01</v>
      </c>
      <c r="G63" s="60" t="s">
        <v>34</v>
      </c>
      <c r="H63" s="35" t="s">
        <v>46</v>
      </c>
      <c r="I63" s="35">
        <v>0.5</v>
      </c>
      <c r="J63" s="61" t="s">
        <v>34</v>
      </c>
      <c r="K63" s="91"/>
      <c r="L63" s="91"/>
      <c r="M63" s="90"/>
      <c r="N63" s="35"/>
      <c r="O63" s="35"/>
      <c r="P63" s="40" t="s">
        <v>84</v>
      </c>
    </row>
    <row r="64" spans="1:16" ht="15.75" customHeight="1" thickBot="1">
      <c r="A64" s="59"/>
      <c r="B64" s="42"/>
      <c r="C64" s="42"/>
      <c r="D64" s="36"/>
      <c r="E64" s="42" t="s">
        <v>44</v>
      </c>
      <c r="F64" s="42">
        <v>0.05</v>
      </c>
      <c r="G64" s="60" t="s">
        <v>34</v>
      </c>
      <c r="H64" s="42"/>
      <c r="I64" s="42"/>
      <c r="J64" s="60"/>
      <c r="K64" s="91"/>
      <c r="L64" s="91"/>
      <c r="M64" s="90"/>
      <c r="N64" s="42"/>
      <c r="O64" s="42"/>
      <c r="P64" s="40" t="s">
        <v>84</v>
      </c>
    </row>
    <row r="65" spans="1:16" ht="15.75" customHeight="1">
      <c r="A65" s="62" t="s">
        <v>164</v>
      </c>
      <c r="B65" s="26" t="s">
        <v>50</v>
      </c>
      <c r="C65" s="27"/>
      <c r="D65" s="36"/>
      <c r="E65" s="65" t="s">
        <v>165</v>
      </c>
      <c r="F65" s="66"/>
      <c r="G65" s="60"/>
      <c r="H65" s="26" t="s">
        <v>167</v>
      </c>
      <c r="I65" s="27"/>
      <c r="J65" s="60"/>
      <c r="K65" s="91" t="s">
        <v>37</v>
      </c>
      <c r="L65" s="91"/>
      <c r="M65" s="91"/>
      <c r="N65" s="44" t="s">
        <v>64</v>
      </c>
      <c r="O65" s="27"/>
      <c r="P65" s="40"/>
    </row>
    <row r="66" spans="1:16" ht="15.75" customHeight="1">
      <c r="A66" s="59"/>
      <c r="B66" s="36" t="s">
        <v>38</v>
      </c>
      <c r="C66" s="35">
        <v>7</v>
      </c>
      <c r="D66" s="36" t="s">
        <v>34</v>
      </c>
      <c r="E66" s="35" t="s">
        <v>57</v>
      </c>
      <c r="F66" s="35">
        <v>6</v>
      </c>
      <c r="G66" s="60" t="s">
        <v>34</v>
      </c>
      <c r="H66" s="35" t="s">
        <v>39</v>
      </c>
      <c r="I66" s="35">
        <v>1</v>
      </c>
      <c r="J66" s="60" t="s">
        <v>34</v>
      </c>
      <c r="K66" s="90" t="s">
        <v>15</v>
      </c>
      <c r="L66" s="90">
        <v>7</v>
      </c>
      <c r="M66" s="90" t="s">
        <v>34</v>
      </c>
      <c r="N66" s="36" t="s">
        <v>66</v>
      </c>
      <c r="O66" s="36">
        <v>5</v>
      </c>
      <c r="P66" s="40" t="s">
        <v>34</v>
      </c>
    </row>
    <row r="67" spans="1:16" ht="15.75" customHeight="1">
      <c r="A67" s="59"/>
      <c r="B67" s="35" t="s">
        <v>52</v>
      </c>
      <c r="C67" s="35">
        <v>3</v>
      </c>
      <c r="D67" s="36" t="s">
        <v>34</v>
      </c>
      <c r="E67" s="35" t="s">
        <v>119</v>
      </c>
      <c r="F67" s="35">
        <v>1.5</v>
      </c>
      <c r="G67" s="60" t="s">
        <v>34</v>
      </c>
      <c r="H67" s="35" t="s">
        <v>54</v>
      </c>
      <c r="I67" s="35">
        <v>8</v>
      </c>
      <c r="J67" s="60" t="s">
        <v>34</v>
      </c>
      <c r="K67" s="91" t="s">
        <v>44</v>
      </c>
      <c r="L67" s="91">
        <v>0.05</v>
      </c>
      <c r="M67" s="90" t="s">
        <v>34</v>
      </c>
      <c r="N67" s="39" t="s">
        <v>69</v>
      </c>
      <c r="O67" s="36">
        <v>1</v>
      </c>
      <c r="P67" s="40" t="s">
        <v>34</v>
      </c>
    </row>
    <row r="68" spans="1:16" ht="15.75" customHeight="1">
      <c r="A68" s="59"/>
      <c r="B68" s="35"/>
      <c r="C68" s="35"/>
      <c r="D68" s="36"/>
      <c r="E68" s="35" t="s">
        <v>44</v>
      </c>
      <c r="F68" s="35">
        <v>0.05</v>
      </c>
      <c r="G68" s="60" t="s">
        <v>34</v>
      </c>
      <c r="H68" s="39" t="s">
        <v>55</v>
      </c>
      <c r="I68" s="36">
        <v>0.02</v>
      </c>
      <c r="J68" s="60" t="s">
        <v>34</v>
      </c>
      <c r="K68" s="91"/>
      <c r="L68" s="91"/>
      <c r="M68" s="90"/>
      <c r="N68" s="35"/>
      <c r="O68" s="12"/>
      <c r="P68" s="40" t="s">
        <v>84</v>
      </c>
    </row>
    <row r="69" spans="1:16" ht="15.75" customHeight="1">
      <c r="A69" s="59"/>
      <c r="B69" s="35"/>
      <c r="C69" s="35"/>
      <c r="D69" s="36"/>
      <c r="E69" s="35" t="s">
        <v>46</v>
      </c>
      <c r="F69" s="35">
        <v>1</v>
      </c>
      <c r="G69" s="60" t="s">
        <v>34</v>
      </c>
      <c r="H69" s="35" t="s">
        <v>44</v>
      </c>
      <c r="I69" s="35">
        <v>0.05</v>
      </c>
      <c r="J69" s="60" t="s">
        <v>34</v>
      </c>
      <c r="K69" s="91"/>
      <c r="L69" s="91"/>
      <c r="M69" s="90"/>
      <c r="N69" s="12"/>
      <c r="O69" s="67"/>
      <c r="P69" s="40" t="s">
        <v>84</v>
      </c>
    </row>
    <row r="70" spans="1:16" ht="15.75" customHeight="1" thickBot="1">
      <c r="A70" s="59"/>
      <c r="B70" s="42"/>
      <c r="C70" s="42"/>
      <c r="D70" s="36"/>
      <c r="E70" s="10"/>
      <c r="F70" s="10"/>
      <c r="G70" s="60"/>
      <c r="H70" s="36"/>
      <c r="I70" s="42"/>
      <c r="J70" s="60"/>
      <c r="K70" s="91"/>
      <c r="L70" s="91"/>
      <c r="M70" s="90"/>
      <c r="N70" s="49"/>
      <c r="O70" s="49"/>
      <c r="P70" s="40" t="s">
        <v>84</v>
      </c>
    </row>
    <row r="71" spans="1:16" ht="15.75" customHeight="1">
      <c r="A71" s="62" t="s">
        <v>172</v>
      </c>
      <c r="B71" s="26" t="s">
        <v>70</v>
      </c>
      <c r="C71" s="27"/>
      <c r="D71" s="36"/>
      <c r="E71" s="65" t="s">
        <v>359</v>
      </c>
      <c r="F71" s="66"/>
      <c r="G71" s="60"/>
      <c r="H71" s="26" t="s">
        <v>174</v>
      </c>
      <c r="I71" s="27"/>
      <c r="J71" s="60"/>
      <c r="K71" s="91" t="s">
        <v>37</v>
      </c>
      <c r="L71" s="91"/>
      <c r="M71" s="91"/>
      <c r="N71" s="26" t="s">
        <v>93</v>
      </c>
      <c r="O71" s="27"/>
      <c r="P71" s="40" t="s">
        <v>84</v>
      </c>
    </row>
    <row r="72" spans="1:16" ht="15.75" customHeight="1">
      <c r="A72" s="59"/>
      <c r="B72" s="35" t="s">
        <v>38</v>
      </c>
      <c r="C72" s="35">
        <v>10</v>
      </c>
      <c r="D72" s="36" t="s">
        <v>34</v>
      </c>
      <c r="E72" s="35" t="s">
        <v>39</v>
      </c>
      <c r="F72" s="35">
        <v>6</v>
      </c>
      <c r="G72" s="60" t="s">
        <v>34</v>
      </c>
      <c r="H72" s="35" t="s">
        <v>40</v>
      </c>
      <c r="I72" s="35">
        <v>0.6</v>
      </c>
      <c r="J72" s="60" t="s">
        <v>34</v>
      </c>
      <c r="K72" s="90" t="s">
        <v>15</v>
      </c>
      <c r="L72" s="90">
        <v>7</v>
      </c>
      <c r="M72" s="90" t="s">
        <v>34</v>
      </c>
      <c r="N72" s="35" t="s">
        <v>51</v>
      </c>
      <c r="O72" s="35">
        <v>2.5</v>
      </c>
      <c r="P72" s="40" t="s">
        <v>34</v>
      </c>
    </row>
    <row r="73" spans="1:16" ht="15.75" customHeight="1">
      <c r="A73" s="59"/>
      <c r="B73" s="35" t="s">
        <v>68</v>
      </c>
      <c r="C73" s="35">
        <v>0.05</v>
      </c>
      <c r="D73" s="36" t="s">
        <v>34</v>
      </c>
      <c r="E73" s="35" t="s">
        <v>79</v>
      </c>
      <c r="F73" s="35">
        <v>2</v>
      </c>
      <c r="G73" s="60" t="s">
        <v>34</v>
      </c>
      <c r="H73" s="35" t="s">
        <v>91</v>
      </c>
      <c r="I73" s="35">
        <v>6</v>
      </c>
      <c r="J73" s="60" t="s">
        <v>34</v>
      </c>
      <c r="K73" s="91" t="s">
        <v>44</v>
      </c>
      <c r="L73" s="91">
        <v>0.05</v>
      </c>
      <c r="M73" s="90" t="s">
        <v>34</v>
      </c>
      <c r="N73" s="38" t="s">
        <v>95</v>
      </c>
      <c r="O73" s="35">
        <v>0.6</v>
      </c>
      <c r="P73" s="40" t="s">
        <v>34</v>
      </c>
    </row>
    <row r="74" spans="1:16" ht="15.75" customHeight="1">
      <c r="A74" s="59"/>
      <c r="B74" s="35"/>
      <c r="C74" s="35"/>
      <c r="D74" s="36"/>
      <c r="E74" s="35" t="s">
        <v>46</v>
      </c>
      <c r="F74" s="35">
        <v>1</v>
      </c>
      <c r="G74" s="60" t="s">
        <v>34</v>
      </c>
      <c r="H74" s="38" t="s">
        <v>55</v>
      </c>
      <c r="I74" s="38">
        <v>0.04</v>
      </c>
      <c r="J74" s="60" t="s">
        <v>34</v>
      </c>
      <c r="K74" s="91"/>
      <c r="L74" s="91"/>
      <c r="M74" s="90"/>
      <c r="N74" s="35" t="s">
        <v>45</v>
      </c>
      <c r="O74" s="35">
        <v>0.05</v>
      </c>
      <c r="P74" s="40" t="s">
        <v>34</v>
      </c>
    </row>
    <row r="75" spans="1:16" ht="15.75" customHeight="1">
      <c r="A75" s="59"/>
      <c r="B75" s="35"/>
      <c r="C75" s="35"/>
      <c r="D75" s="36"/>
      <c r="E75" s="35"/>
      <c r="F75" s="35"/>
      <c r="G75" s="60" t="s">
        <v>84</v>
      </c>
      <c r="H75" s="35" t="s">
        <v>44</v>
      </c>
      <c r="I75" s="35">
        <v>0.05</v>
      </c>
      <c r="J75" s="60" t="s">
        <v>34</v>
      </c>
      <c r="K75" s="91"/>
      <c r="L75" s="91"/>
      <c r="M75" s="90"/>
      <c r="N75" s="35" t="s">
        <v>80</v>
      </c>
      <c r="O75" s="35">
        <v>0.01</v>
      </c>
      <c r="P75" s="40" t="s">
        <v>34</v>
      </c>
    </row>
    <row r="76" spans="1:16" ht="15.75" customHeight="1" thickBot="1">
      <c r="A76" s="68"/>
      <c r="B76" s="42"/>
      <c r="C76" s="42"/>
      <c r="D76" s="49"/>
      <c r="E76" s="42"/>
      <c r="F76" s="42"/>
      <c r="G76" s="69" t="s">
        <v>84</v>
      </c>
      <c r="H76" s="42"/>
      <c r="I76" s="42"/>
      <c r="J76" s="69"/>
      <c r="K76" s="92"/>
      <c r="L76" s="92"/>
      <c r="M76" s="93"/>
      <c r="N76" s="42"/>
      <c r="O76" s="42"/>
      <c r="P76" s="51" t="s">
        <v>84</v>
      </c>
    </row>
    <row r="77" spans="1:16" ht="15.75" customHeight="1">
      <c r="A77" s="52" t="s">
        <v>179</v>
      </c>
      <c r="B77" s="26" t="s">
        <v>35</v>
      </c>
      <c r="C77" s="27"/>
      <c r="D77" s="53"/>
      <c r="E77" s="26" t="s">
        <v>180</v>
      </c>
      <c r="F77" s="27"/>
      <c r="G77" s="54" t="s">
        <v>84</v>
      </c>
      <c r="H77" s="26" t="s">
        <v>182</v>
      </c>
      <c r="I77" s="27"/>
      <c r="J77" s="54"/>
      <c r="K77" s="89" t="s">
        <v>37</v>
      </c>
      <c r="L77" s="89"/>
      <c r="M77" s="89"/>
      <c r="N77" s="26" t="s">
        <v>364</v>
      </c>
      <c r="O77" s="27"/>
      <c r="P77" s="71"/>
    </row>
    <row r="78" spans="1:16" ht="15.75" customHeight="1">
      <c r="A78" s="59"/>
      <c r="B78" s="35" t="s">
        <v>38</v>
      </c>
      <c r="C78" s="35">
        <v>10</v>
      </c>
      <c r="D78" s="36" t="s">
        <v>34</v>
      </c>
      <c r="E78" s="35" t="s">
        <v>39</v>
      </c>
      <c r="F78" s="35">
        <v>6</v>
      </c>
      <c r="G78" s="60" t="s">
        <v>34</v>
      </c>
      <c r="H78" s="35" t="s">
        <v>51</v>
      </c>
      <c r="I78" s="35">
        <v>6.5</v>
      </c>
      <c r="J78" s="60" t="s">
        <v>34</v>
      </c>
      <c r="K78" s="90" t="s">
        <v>15</v>
      </c>
      <c r="L78" s="90">
        <v>7</v>
      </c>
      <c r="M78" s="90" t="s">
        <v>34</v>
      </c>
      <c r="N78" s="65" t="s">
        <v>54</v>
      </c>
      <c r="O78" s="41">
        <v>4</v>
      </c>
      <c r="P78" s="40" t="s">
        <v>34</v>
      </c>
    </row>
    <row r="79" spans="1:16" ht="15.75" customHeight="1">
      <c r="A79" s="59"/>
      <c r="B79" s="35"/>
      <c r="C79" s="35"/>
      <c r="D79" s="36" t="s">
        <v>84</v>
      </c>
      <c r="E79" s="35" t="s">
        <v>101</v>
      </c>
      <c r="F79" s="35">
        <v>2</v>
      </c>
      <c r="G79" s="60" t="s">
        <v>34</v>
      </c>
      <c r="H79" s="38" t="s">
        <v>46</v>
      </c>
      <c r="I79" s="38">
        <v>0.5</v>
      </c>
      <c r="J79" s="60" t="s">
        <v>34</v>
      </c>
      <c r="K79" s="91" t="s">
        <v>44</v>
      </c>
      <c r="L79" s="91">
        <v>0.05</v>
      </c>
      <c r="M79" s="90" t="s">
        <v>34</v>
      </c>
      <c r="N79" s="35" t="s">
        <v>57</v>
      </c>
      <c r="O79" s="35">
        <v>0.2</v>
      </c>
      <c r="P79" s="40" t="s">
        <v>34</v>
      </c>
    </row>
    <row r="80" spans="1:16" ht="15.75" customHeight="1">
      <c r="A80" s="59"/>
      <c r="B80" s="35"/>
      <c r="C80" s="35"/>
      <c r="D80" s="36" t="s">
        <v>84</v>
      </c>
      <c r="E80" s="35" t="s">
        <v>42</v>
      </c>
      <c r="F80" s="35">
        <v>3</v>
      </c>
      <c r="G80" s="60" t="s">
        <v>34</v>
      </c>
      <c r="H80" s="35" t="s">
        <v>422</v>
      </c>
      <c r="I80" s="35">
        <v>1.5</v>
      </c>
      <c r="J80" s="60" t="s">
        <v>34</v>
      </c>
      <c r="K80" s="91"/>
      <c r="L80" s="91"/>
      <c r="M80" s="90" t="s">
        <v>84</v>
      </c>
      <c r="N80" s="35" t="s">
        <v>45</v>
      </c>
      <c r="O80" s="35">
        <v>0.05</v>
      </c>
      <c r="P80" s="40" t="s">
        <v>34</v>
      </c>
    </row>
    <row r="81" spans="1:16" ht="15.75" customHeight="1">
      <c r="A81" s="59"/>
      <c r="B81" s="35"/>
      <c r="C81" s="35"/>
      <c r="D81" s="36" t="s">
        <v>84</v>
      </c>
      <c r="E81" s="35" t="s">
        <v>46</v>
      </c>
      <c r="F81" s="35">
        <v>0.5</v>
      </c>
      <c r="G81" s="60" t="s">
        <v>34</v>
      </c>
      <c r="H81" s="35" t="s">
        <v>44</v>
      </c>
      <c r="I81" s="35">
        <v>0.05</v>
      </c>
      <c r="J81" s="60" t="s">
        <v>34</v>
      </c>
      <c r="K81" s="91"/>
      <c r="L81" s="91"/>
      <c r="M81" s="90" t="s">
        <v>84</v>
      </c>
      <c r="N81" s="39"/>
      <c r="O81" s="36"/>
      <c r="P81" s="40"/>
    </row>
    <row r="82" spans="1:16" ht="15.75" customHeight="1" thickBot="1">
      <c r="A82" s="59"/>
      <c r="B82" s="42"/>
      <c r="C82" s="42"/>
      <c r="D82" s="36" t="s">
        <v>84</v>
      </c>
      <c r="E82" s="42"/>
      <c r="F82" s="42"/>
      <c r="G82" s="60" t="s">
        <v>84</v>
      </c>
      <c r="H82" s="42"/>
      <c r="I82" s="42"/>
      <c r="J82" s="60" t="s">
        <v>84</v>
      </c>
      <c r="K82" s="91"/>
      <c r="L82" s="91"/>
      <c r="M82" s="90" t="s">
        <v>84</v>
      </c>
      <c r="N82" s="42"/>
      <c r="O82" s="42"/>
      <c r="P82" s="40" t="s">
        <v>84</v>
      </c>
    </row>
    <row r="83" spans="1:16" ht="15.75" customHeight="1">
      <c r="A83" s="62" t="s">
        <v>183</v>
      </c>
      <c r="B83" s="26" t="s">
        <v>50</v>
      </c>
      <c r="C83" s="27"/>
      <c r="D83" s="36"/>
      <c r="E83" s="26" t="s">
        <v>366</v>
      </c>
      <c r="F83" s="27"/>
      <c r="G83" s="60"/>
      <c r="H83" s="63" t="s">
        <v>144</v>
      </c>
      <c r="I83" s="27"/>
      <c r="J83" s="61"/>
      <c r="K83" s="91" t="s">
        <v>37</v>
      </c>
      <c r="L83" s="91"/>
      <c r="M83" s="91"/>
      <c r="N83" s="65" t="s">
        <v>186</v>
      </c>
      <c r="O83" s="66"/>
      <c r="P83" s="40"/>
    </row>
    <row r="84" spans="1:16" ht="15.75" customHeight="1">
      <c r="A84" s="59"/>
      <c r="B84" s="35" t="s">
        <v>38</v>
      </c>
      <c r="C84" s="35">
        <v>7</v>
      </c>
      <c r="D84" s="36" t="s">
        <v>34</v>
      </c>
      <c r="E84" s="35" t="s">
        <v>258</v>
      </c>
      <c r="F84" s="35">
        <v>9</v>
      </c>
      <c r="G84" s="60" t="s">
        <v>34</v>
      </c>
      <c r="H84" s="35" t="s">
        <v>43</v>
      </c>
      <c r="I84" s="35">
        <v>1.5</v>
      </c>
      <c r="J84" s="61" t="s">
        <v>34</v>
      </c>
      <c r="K84" s="90" t="s">
        <v>15</v>
      </c>
      <c r="L84" s="90">
        <v>7</v>
      </c>
      <c r="M84" s="90" t="s">
        <v>34</v>
      </c>
      <c r="N84" s="35" t="s">
        <v>41</v>
      </c>
      <c r="O84" s="35">
        <v>4</v>
      </c>
      <c r="P84" s="40" t="s">
        <v>34</v>
      </c>
    </row>
    <row r="85" spans="1:16" ht="15.75" customHeight="1">
      <c r="A85" s="59"/>
      <c r="B85" s="35" t="s">
        <v>52</v>
      </c>
      <c r="C85" s="35">
        <v>3</v>
      </c>
      <c r="D85" s="36" t="s">
        <v>34</v>
      </c>
      <c r="E85" s="35" t="s">
        <v>259</v>
      </c>
      <c r="F85" s="35">
        <v>2</v>
      </c>
      <c r="G85" s="60" t="s">
        <v>34</v>
      </c>
      <c r="H85" s="38" t="s">
        <v>37</v>
      </c>
      <c r="I85" s="38">
        <v>1</v>
      </c>
      <c r="J85" s="61" t="s">
        <v>34</v>
      </c>
      <c r="K85" s="91" t="s">
        <v>44</v>
      </c>
      <c r="L85" s="91">
        <v>0.05</v>
      </c>
      <c r="M85" s="90" t="s">
        <v>34</v>
      </c>
      <c r="N85" s="38" t="s">
        <v>419</v>
      </c>
      <c r="O85" s="35">
        <v>1</v>
      </c>
      <c r="P85" s="40" t="s">
        <v>34</v>
      </c>
    </row>
    <row r="86" spans="1:16" ht="15.75" customHeight="1">
      <c r="A86" s="59"/>
      <c r="B86" s="35"/>
      <c r="C86" s="35"/>
      <c r="D86" s="36" t="s">
        <v>84</v>
      </c>
      <c r="E86" s="35" t="s">
        <v>46</v>
      </c>
      <c r="F86" s="35">
        <v>1</v>
      </c>
      <c r="G86" s="60" t="s">
        <v>34</v>
      </c>
      <c r="H86" s="38" t="s">
        <v>47</v>
      </c>
      <c r="I86" s="38">
        <v>0.01</v>
      </c>
      <c r="J86" s="61" t="s">
        <v>34</v>
      </c>
      <c r="K86" s="91"/>
      <c r="L86" s="91"/>
      <c r="M86" s="90" t="s">
        <v>84</v>
      </c>
      <c r="N86" s="35" t="s">
        <v>45</v>
      </c>
      <c r="O86" s="35">
        <v>0.05</v>
      </c>
      <c r="P86" s="40" t="s">
        <v>34</v>
      </c>
    </row>
    <row r="87" spans="1:16" ht="15.75" customHeight="1">
      <c r="A87" s="59"/>
      <c r="B87" s="35"/>
      <c r="C87" s="35"/>
      <c r="D87" s="36" t="s">
        <v>84</v>
      </c>
      <c r="E87" s="35" t="s">
        <v>45</v>
      </c>
      <c r="F87" s="35">
        <v>0.05</v>
      </c>
      <c r="G87" s="60" t="s">
        <v>34</v>
      </c>
      <c r="H87" s="38" t="s">
        <v>39</v>
      </c>
      <c r="I87" s="38">
        <v>1</v>
      </c>
      <c r="J87" s="61" t="s">
        <v>34</v>
      </c>
      <c r="K87" s="91"/>
      <c r="L87" s="91"/>
      <c r="M87" s="90" t="s">
        <v>84</v>
      </c>
      <c r="N87" s="35"/>
      <c r="O87" s="35"/>
      <c r="P87" s="40" t="s">
        <v>84</v>
      </c>
    </row>
    <row r="88" spans="1:16" ht="15.75" customHeight="1" thickBot="1">
      <c r="A88" s="59"/>
      <c r="B88" s="42"/>
      <c r="C88" s="42"/>
      <c r="D88" s="36" t="s">
        <v>84</v>
      </c>
      <c r="E88" s="42" t="s">
        <v>109</v>
      </c>
      <c r="F88" s="42">
        <v>0.1</v>
      </c>
      <c r="G88" s="60" t="s">
        <v>34</v>
      </c>
      <c r="H88" s="42"/>
      <c r="I88" s="42"/>
      <c r="J88" s="61" t="s">
        <v>84</v>
      </c>
      <c r="K88" s="91"/>
      <c r="L88" s="91"/>
      <c r="M88" s="90" t="s">
        <v>84</v>
      </c>
      <c r="N88" s="42"/>
      <c r="O88" s="42"/>
      <c r="P88" s="40" t="s">
        <v>84</v>
      </c>
    </row>
    <row r="89" spans="1:16" ht="15.75" customHeight="1">
      <c r="A89" s="62" t="s">
        <v>187</v>
      </c>
      <c r="B89" s="26" t="s">
        <v>369</v>
      </c>
      <c r="C89" s="27"/>
      <c r="D89" s="36"/>
      <c r="E89" s="55" t="s">
        <v>370</v>
      </c>
      <c r="F89" s="56"/>
      <c r="G89" s="54"/>
      <c r="H89" s="31" t="s">
        <v>372</v>
      </c>
      <c r="I89" s="32"/>
      <c r="J89" s="60"/>
      <c r="K89" s="91" t="s">
        <v>37</v>
      </c>
      <c r="L89" s="91"/>
      <c r="M89" s="91"/>
      <c r="N89" s="26" t="s">
        <v>374</v>
      </c>
      <c r="O89" s="27"/>
      <c r="P89" s="40"/>
    </row>
    <row r="90" spans="1:16" ht="15.75" customHeight="1">
      <c r="A90" s="59"/>
      <c r="B90" s="35" t="s">
        <v>38</v>
      </c>
      <c r="C90" s="35">
        <v>7</v>
      </c>
      <c r="D90" s="36" t="s">
        <v>34</v>
      </c>
      <c r="E90" s="35" t="s">
        <v>370</v>
      </c>
      <c r="F90" s="35">
        <v>6</v>
      </c>
      <c r="G90" s="60" t="s">
        <v>34</v>
      </c>
      <c r="H90" s="35" t="s">
        <v>39</v>
      </c>
      <c r="I90" s="35">
        <v>0.6</v>
      </c>
      <c r="J90" s="60" t="s">
        <v>34</v>
      </c>
      <c r="K90" s="90" t="s">
        <v>15</v>
      </c>
      <c r="L90" s="90">
        <v>7</v>
      </c>
      <c r="M90" s="90" t="s">
        <v>34</v>
      </c>
      <c r="N90" s="35" t="s">
        <v>94</v>
      </c>
      <c r="O90" s="35">
        <v>0.01</v>
      </c>
      <c r="P90" s="40" t="s">
        <v>34</v>
      </c>
    </row>
    <row r="91" spans="1:16" ht="15.75" customHeight="1">
      <c r="A91" s="59"/>
      <c r="B91" s="35" t="s">
        <v>52</v>
      </c>
      <c r="C91" s="35">
        <v>3</v>
      </c>
      <c r="D91" s="36" t="s">
        <v>34</v>
      </c>
      <c r="E91" s="35"/>
      <c r="F91" s="35"/>
      <c r="G91" s="60"/>
      <c r="H91" s="35" t="s">
        <v>46</v>
      </c>
      <c r="I91" s="35">
        <v>0.5</v>
      </c>
      <c r="J91" s="60" t="s">
        <v>34</v>
      </c>
      <c r="K91" s="91" t="s">
        <v>44</v>
      </c>
      <c r="L91" s="91">
        <v>0.05</v>
      </c>
      <c r="M91" s="90" t="s">
        <v>34</v>
      </c>
      <c r="N91" s="38" t="s">
        <v>95</v>
      </c>
      <c r="O91" s="38">
        <v>0.5</v>
      </c>
      <c r="P91" s="40" t="s">
        <v>34</v>
      </c>
    </row>
    <row r="92" spans="1:16" ht="15.75" customHeight="1">
      <c r="A92" s="59"/>
      <c r="B92" s="35"/>
      <c r="C92" s="35"/>
      <c r="D92" s="36" t="s">
        <v>84</v>
      </c>
      <c r="E92" s="35"/>
      <c r="F92" s="35"/>
      <c r="G92" s="60"/>
      <c r="H92" s="10" t="s">
        <v>91</v>
      </c>
      <c r="I92" s="35">
        <v>2</v>
      </c>
      <c r="J92" s="60" t="s">
        <v>34</v>
      </c>
      <c r="K92" s="91"/>
      <c r="L92" s="91"/>
      <c r="M92" s="90" t="s">
        <v>84</v>
      </c>
      <c r="N92" s="35" t="s">
        <v>45</v>
      </c>
      <c r="O92" s="35">
        <v>0.05</v>
      </c>
      <c r="P92" s="40" t="s">
        <v>34</v>
      </c>
    </row>
    <row r="93" spans="1:16" ht="15.75" customHeight="1">
      <c r="A93" s="59"/>
      <c r="B93" s="35"/>
      <c r="C93" s="35"/>
      <c r="D93" s="36" t="s">
        <v>84</v>
      </c>
      <c r="E93" s="35"/>
      <c r="F93" s="35"/>
      <c r="G93" s="60" t="s">
        <v>84</v>
      </c>
      <c r="H93" s="10" t="s">
        <v>42</v>
      </c>
      <c r="I93" s="35">
        <v>1</v>
      </c>
      <c r="J93" s="60" t="s">
        <v>34</v>
      </c>
      <c r="K93" s="91"/>
      <c r="L93" s="91"/>
      <c r="M93" s="90" t="s">
        <v>84</v>
      </c>
      <c r="N93" s="35"/>
      <c r="O93" s="35"/>
      <c r="P93" s="40" t="s">
        <v>84</v>
      </c>
    </row>
    <row r="94" spans="1:16" ht="15.75" customHeight="1" thickBot="1">
      <c r="A94" s="59"/>
      <c r="B94" s="42"/>
      <c r="C94" s="42"/>
      <c r="D94" s="36" t="s">
        <v>84</v>
      </c>
      <c r="E94" s="42"/>
      <c r="F94" s="42"/>
      <c r="G94" s="60" t="s">
        <v>84</v>
      </c>
      <c r="H94" s="49" t="s">
        <v>423</v>
      </c>
      <c r="I94" s="49">
        <v>0.5</v>
      </c>
      <c r="J94" s="60" t="s">
        <v>34</v>
      </c>
      <c r="K94" s="91"/>
      <c r="L94" s="91"/>
      <c r="M94" s="90" t="s">
        <v>84</v>
      </c>
      <c r="N94" s="42"/>
      <c r="O94" s="42"/>
      <c r="P94" s="40" t="s">
        <v>84</v>
      </c>
    </row>
    <row r="95" spans="1:16" ht="15.75" customHeight="1">
      <c r="A95" s="62" t="s">
        <v>189</v>
      </c>
      <c r="B95" s="26" t="s">
        <v>50</v>
      </c>
      <c r="C95" s="27"/>
      <c r="D95" s="36"/>
      <c r="E95" s="26" t="s">
        <v>190</v>
      </c>
      <c r="F95" s="27"/>
      <c r="G95" s="60"/>
      <c r="H95" s="26" t="s">
        <v>191</v>
      </c>
      <c r="I95" s="27"/>
      <c r="J95" s="60"/>
      <c r="K95" s="91" t="s">
        <v>37</v>
      </c>
      <c r="L95" s="91"/>
      <c r="M95" s="91"/>
      <c r="N95" s="26" t="s">
        <v>194</v>
      </c>
      <c r="O95" s="27"/>
      <c r="P95" s="40"/>
    </row>
    <row r="96" spans="1:16" ht="15.75" customHeight="1">
      <c r="A96" s="59"/>
      <c r="B96" s="35" t="s">
        <v>38</v>
      </c>
      <c r="C96" s="35">
        <v>7</v>
      </c>
      <c r="D96" s="36" t="s">
        <v>34</v>
      </c>
      <c r="E96" s="35" t="s">
        <v>57</v>
      </c>
      <c r="F96" s="35">
        <v>6</v>
      </c>
      <c r="G96" s="60" t="s">
        <v>34</v>
      </c>
      <c r="H96" s="35" t="s">
        <v>254</v>
      </c>
      <c r="I96" s="35">
        <v>6</v>
      </c>
      <c r="J96" s="60" t="s">
        <v>34</v>
      </c>
      <c r="K96" s="90" t="s">
        <v>15</v>
      </c>
      <c r="L96" s="90">
        <v>7</v>
      </c>
      <c r="M96" s="90" t="s">
        <v>34</v>
      </c>
      <c r="N96" s="35" t="s">
        <v>260</v>
      </c>
      <c r="O96" s="35">
        <v>2</v>
      </c>
      <c r="P96" s="40" t="s">
        <v>34</v>
      </c>
    </row>
    <row r="97" spans="1:16" ht="15.75" customHeight="1">
      <c r="A97" s="59"/>
      <c r="B97" s="35" t="s">
        <v>52</v>
      </c>
      <c r="C97" s="35">
        <v>3</v>
      </c>
      <c r="D97" s="36" t="s">
        <v>34</v>
      </c>
      <c r="E97" s="35" t="s">
        <v>424</v>
      </c>
      <c r="F97" s="35">
        <v>3.5</v>
      </c>
      <c r="G97" s="60" t="s">
        <v>34</v>
      </c>
      <c r="H97" s="35" t="s">
        <v>89</v>
      </c>
      <c r="I97" s="35">
        <v>0.3</v>
      </c>
      <c r="J97" s="60" t="s">
        <v>34</v>
      </c>
      <c r="K97" s="91" t="s">
        <v>44</v>
      </c>
      <c r="L97" s="91">
        <v>0.05</v>
      </c>
      <c r="M97" s="90" t="s">
        <v>34</v>
      </c>
      <c r="N97" s="35" t="s">
        <v>69</v>
      </c>
      <c r="O97" s="35">
        <v>1</v>
      </c>
      <c r="P97" s="40" t="s">
        <v>34</v>
      </c>
    </row>
    <row r="98" spans="1:16" ht="15.75" customHeight="1">
      <c r="A98" s="59"/>
      <c r="B98" s="35"/>
      <c r="C98" s="35"/>
      <c r="D98" s="36" t="s">
        <v>84</v>
      </c>
      <c r="E98" s="35" t="s">
        <v>46</v>
      </c>
      <c r="F98" s="35">
        <v>0.5</v>
      </c>
      <c r="G98" s="60" t="s">
        <v>34</v>
      </c>
      <c r="H98" s="35" t="s">
        <v>261</v>
      </c>
      <c r="I98" s="35"/>
      <c r="J98" s="60" t="s">
        <v>84</v>
      </c>
      <c r="K98" s="91"/>
      <c r="L98" s="91"/>
      <c r="M98" s="90" t="s">
        <v>84</v>
      </c>
      <c r="N98" s="35" t="s">
        <v>425</v>
      </c>
      <c r="O98" s="35">
        <v>1</v>
      </c>
      <c r="P98" s="40" t="s">
        <v>34</v>
      </c>
    </row>
    <row r="99" spans="1:16" ht="15.75" customHeight="1">
      <c r="A99" s="59"/>
      <c r="B99" s="35"/>
      <c r="C99" s="35"/>
      <c r="D99" s="36" t="s">
        <v>84</v>
      </c>
      <c r="E99" s="35" t="s">
        <v>253</v>
      </c>
      <c r="F99" s="35"/>
      <c r="G99" s="60" t="s">
        <v>84</v>
      </c>
      <c r="H99" s="35"/>
      <c r="I99" s="35"/>
      <c r="J99" s="60" t="s">
        <v>84</v>
      </c>
      <c r="K99" s="91"/>
      <c r="L99" s="91"/>
      <c r="M99" s="90" t="s">
        <v>84</v>
      </c>
      <c r="N99" s="35"/>
      <c r="O99" s="35"/>
      <c r="P99" s="40" t="s">
        <v>84</v>
      </c>
    </row>
    <row r="100" spans="1:16" ht="15.75" customHeight="1" thickBot="1">
      <c r="A100" s="59"/>
      <c r="B100" s="42"/>
      <c r="C100" s="42"/>
      <c r="D100" s="36" t="s">
        <v>84</v>
      </c>
      <c r="E100" s="42"/>
      <c r="F100" s="42"/>
      <c r="G100" s="60" t="s">
        <v>84</v>
      </c>
      <c r="H100" s="42"/>
      <c r="I100" s="42"/>
      <c r="J100" s="60" t="s">
        <v>84</v>
      </c>
      <c r="K100" s="91"/>
      <c r="L100" s="91"/>
      <c r="M100" s="90" t="s">
        <v>84</v>
      </c>
      <c r="N100" s="42"/>
      <c r="O100" s="42"/>
      <c r="P100" s="40" t="s">
        <v>84</v>
      </c>
    </row>
    <row r="101" spans="1:16" ht="15.75" customHeight="1">
      <c r="A101" s="62" t="s">
        <v>196</v>
      </c>
      <c r="B101" s="26" t="s">
        <v>121</v>
      </c>
      <c r="C101" s="27"/>
      <c r="D101" s="36"/>
      <c r="E101" s="26" t="s">
        <v>378</v>
      </c>
      <c r="F101" s="27"/>
      <c r="G101" s="60"/>
      <c r="H101" s="44" t="s">
        <v>197</v>
      </c>
      <c r="I101" s="27"/>
      <c r="J101" s="60"/>
      <c r="K101" s="91" t="s">
        <v>37</v>
      </c>
      <c r="L101" s="91"/>
      <c r="M101" s="91"/>
      <c r="N101" s="73" t="s">
        <v>350</v>
      </c>
      <c r="O101" s="74"/>
      <c r="P101" s="40"/>
    </row>
    <row r="102" spans="1:16" ht="15.75" customHeight="1">
      <c r="A102" s="59"/>
      <c r="B102" s="35" t="s">
        <v>38</v>
      </c>
      <c r="C102" s="35">
        <v>10</v>
      </c>
      <c r="D102" s="36" t="s">
        <v>34</v>
      </c>
      <c r="E102" s="35" t="s">
        <v>57</v>
      </c>
      <c r="F102" s="35">
        <v>6</v>
      </c>
      <c r="G102" s="60" t="s">
        <v>34</v>
      </c>
      <c r="H102" s="36" t="s">
        <v>67</v>
      </c>
      <c r="I102" s="36">
        <v>6</v>
      </c>
      <c r="J102" s="60" t="s">
        <v>34</v>
      </c>
      <c r="K102" s="90" t="s">
        <v>15</v>
      </c>
      <c r="L102" s="90">
        <v>7</v>
      </c>
      <c r="M102" s="90" t="s">
        <v>34</v>
      </c>
      <c r="N102" s="35" t="s">
        <v>417</v>
      </c>
      <c r="O102" s="35">
        <v>2.5</v>
      </c>
      <c r="P102" s="40" t="s">
        <v>34</v>
      </c>
    </row>
    <row r="103" spans="1:16" ht="15.75" customHeight="1">
      <c r="A103" s="59"/>
      <c r="B103" s="35" t="s">
        <v>123</v>
      </c>
      <c r="C103" s="35">
        <v>0.4</v>
      </c>
      <c r="D103" s="36" t="s">
        <v>34</v>
      </c>
      <c r="E103" s="35" t="s">
        <v>42</v>
      </c>
      <c r="F103" s="35">
        <v>2.5</v>
      </c>
      <c r="G103" s="60" t="s">
        <v>34</v>
      </c>
      <c r="H103" s="36" t="s">
        <v>39</v>
      </c>
      <c r="I103" s="36">
        <v>0.3</v>
      </c>
      <c r="J103" s="60" t="s">
        <v>34</v>
      </c>
      <c r="K103" s="91" t="s">
        <v>44</v>
      </c>
      <c r="L103" s="91">
        <v>0.05</v>
      </c>
      <c r="M103" s="90" t="s">
        <v>34</v>
      </c>
      <c r="N103" s="38" t="s">
        <v>51</v>
      </c>
      <c r="O103" s="35">
        <v>2</v>
      </c>
      <c r="P103" s="40" t="s">
        <v>34</v>
      </c>
    </row>
    <row r="104" spans="1:16" ht="15.75" customHeight="1">
      <c r="A104" s="59"/>
      <c r="B104" s="35"/>
      <c r="C104" s="35"/>
      <c r="D104" s="36" t="s">
        <v>84</v>
      </c>
      <c r="E104" s="35" t="s">
        <v>46</v>
      </c>
      <c r="F104" s="35">
        <v>0.5</v>
      </c>
      <c r="G104" s="60" t="s">
        <v>34</v>
      </c>
      <c r="H104" s="36" t="s">
        <v>46</v>
      </c>
      <c r="I104" s="36">
        <v>0.5</v>
      </c>
      <c r="J104" s="60" t="s">
        <v>34</v>
      </c>
      <c r="K104" s="91"/>
      <c r="L104" s="91"/>
      <c r="M104" s="90" t="s">
        <v>84</v>
      </c>
      <c r="N104" s="35" t="s">
        <v>45</v>
      </c>
      <c r="O104" s="35">
        <v>0.05</v>
      </c>
      <c r="P104" s="40" t="s">
        <v>34</v>
      </c>
    </row>
    <row r="105" spans="1:16" ht="15.75" customHeight="1">
      <c r="A105" s="59"/>
      <c r="B105" s="35"/>
      <c r="C105" s="35"/>
      <c r="D105" s="36" t="s">
        <v>84</v>
      </c>
      <c r="E105" s="35" t="s">
        <v>426</v>
      </c>
      <c r="F105" s="35"/>
      <c r="G105" s="60" t="s">
        <v>84</v>
      </c>
      <c r="H105" s="36" t="s">
        <v>44</v>
      </c>
      <c r="I105" s="36">
        <v>0.05</v>
      </c>
      <c r="J105" s="60" t="s">
        <v>34</v>
      </c>
      <c r="K105" s="91"/>
      <c r="L105" s="91"/>
      <c r="M105" s="90" t="s">
        <v>84</v>
      </c>
      <c r="N105" s="35"/>
      <c r="O105" s="35"/>
      <c r="P105" s="40"/>
    </row>
    <row r="106" spans="1:16" ht="15.75" customHeight="1" thickBot="1">
      <c r="A106" s="68"/>
      <c r="B106" s="42"/>
      <c r="C106" s="42"/>
      <c r="D106" s="49" t="s">
        <v>84</v>
      </c>
      <c r="E106" s="42"/>
      <c r="F106" s="42"/>
      <c r="G106" s="69" t="s">
        <v>84</v>
      </c>
      <c r="H106" s="75"/>
      <c r="I106" s="75"/>
      <c r="J106" s="69" t="s">
        <v>84</v>
      </c>
      <c r="K106" s="92"/>
      <c r="L106" s="92"/>
      <c r="M106" s="93" t="s">
        <v>84</v>
      </c>
      <c r="N106" s="42"/>
      <c r="O106" s="42"/>
      <c r="P106" s="51" t="s">
        <v>84</v>
      </c>
    </row>
    <row r="107" spans="1:16" ht="15.75" customHeight="1">
      <c r="A107" s="52" t="s">
        <v>199</v>
      </c>
      <c r="B107" s="55" t="s">
        <v>35</v>
      </c>
      <c r="C107" s="56"/>
      <c r="D107" s="53"/>
      <c r="E107" s="26" t="s">
        <v>383</v>
      </c>
      <c r="F107" s="27"/>
      <c r="G107" s="60"/>
      <c r="H107" s="55" t="s">
        <v>385</v>
      </c>
      <c r="I107" s="56"/>
      <c r="J107" s="54"/>
      <c r="K107" s="89" t="s">
        <v>37</v>
      </c>
      <c r="L107" s="89"/>
      <c r="M107" s="89"/>
      <c r="N107" s="55" t="s">
        <v>389</v>
      </c>
      <c r="O107" s="56"/>
      <c r="P107" s="71"/>
    </row>
    <row r="108" spans="1:16" ht="15.75" customHeight="1">
      <c r="A108" s="59"/>
      <c r="B108" s="35" t="s">
        <v>38</v>
      </c>
      <c r="C108" s="35">
        <v>10</v>
      </c>
      <c r="D108" s="36" t="s">
        <v>34</v>
      </c>
      <c r="E108" s="35" t="s">
        <v>57</v>
      </c>
      <c r="F108" s="35">
        <v>6</v>
      </c>
      <c r="G108" s="60" t="s">
        <v>34</v>
      </c>
      <c r="H108" s="35" t="s">
        <v>264</v>
      </c>
      <c r="I108" s="35">
        <v>2</v>
      </c>
      <c r="J108" s="60" t="s">
        <v>34</v>
      </c>
      <c r="K108" s="90" t="s">
        <v>15</v>
      </c>
      <c r="L108" s="90">
        <v>7</v>
      </c>
      <c r="M108" s="90" t="s">
        <v>34</v>
      </c>
      <c r="N108" s="35" t="s">
        <v>427</v>
      </c>
      <c r="O108" s="35">
        <v>1</v>
      </c>
      <c r="P108" s="40" t="s">
        <v>34</v>
      </c>
    </row>
    <row r="109" spans="1:16" ht="15.75" customHeight="1">
      <c r="A109" s="59"/>
      <c r="B109" s="35"/>
      <c r="C109" s="35"/>
      <c r="D109" s="36"/>
      <c r="E109" s="35" t="s">
        <v>91</v>
      </c>
      <c r="F109" s="35">
        <v>4</v>
      </c>
      <c r="G109" s="60" t="s">
        <v>34</v>
      </c>
      <c r="H109" s="35" t="s">
        <v>428</v>
      </c>
      <c r="I109" s="35">
        <v>1</v>
      </c>
      <c r="J109" s="60" t="s">
        <v>34</v>
      </c>
      <c r="K109" s="91" t="s">
        <v>44</v>
      </c>
      <c r="L109" s="91">
        <v>0.05</v>
      </c>
      <c r="M109" s="90" t="s">
        <v>34</v>
      </c>
      <c r="N109" s="38" t="s">
        <v>429</v>
      </c>
      <c r="O109" s="35">
        <v>0.8</v>
      </c>
      <c r="P109" s="40" t="s">
        <v>34</v>
      </c>
    </row>
    <row r="110" spans="1:16" ht="15.75" customHeight="1">
      <c r="A110" s="59"/>
      <c r="B110" s="35"/>
      <c r="C110" s="35"/>
      <c r="D110" s="36" t="s">
        <v>84</v>
      </c>
      <c r="E110" s="35" t="s">
        <v>44</v>
      </c>
      <c r="F110" s="35">
        <v>0.05</v>
      </c>
      <c r="G110" s="60" t="s">
        <v>34</v>
      </c>
      <c r="H110" s="35" t="s">
        <v>58</v>
      </c>
      <c r="I110" s="35">
        <v>1</v>
      </c>
      <c r="J110" s="60" t="s">
        <v>34</v>
      </c>
      <c r="K110" s="91"/>
      <c r="L110" s="91"/>
      <c r="M110" s="90" t="s">
        <v>84</v>
      </c>
      <c r="N110" s="35" t="s">
        <v>69</v>
      </c>
      <c r="O110" s="35">
        <v>1</v>
      </c>
      <c r="P110" s="40" t="s">
        <v>34</v>
      </c>
    </row>
    <row r="111" spans="1:16" ht="15.75" customHeight="1">
      <c r="A111" s="59"/>
      <c r="B111" s="35"/>
      <c r="C111" s="35"/>
      <c r="D111" s="36" t="s">
        <v>84</v>
      </c>
      <c r="E111" s="35"/>
      <c r="F111" s="35"/>
      <c r="G111" s="60" t="s">
        <v>84</v>
      </c>
      <c r="H111" s="35" t="s">
        <v>80</v>
      </c>
      <c r="I111" s="35">
        <v>0.05</v>
      </c>
      <c r="J111" s="60" t="s">
        <v>34</v>
      </c>
      <c r="K111" s="91"/>
      <c r="L111" s="91"/>
      <c r="M111" s="90" t="s">
        <v>84</v>
      </c>
      <c r="N111" s="35"/>
      <c r="O111" s="35"/>
      <c r="P111" s="40" t="s">
        <v>84</v>
      </c>
    </row>
    <row r="112" spans="1:16" ht="15.75" customHeight="1" thickBot="1">
      <c r="A112" s="59"/>
      <c r="B112" s="72"/>
      <c r="C112" s="72"/>
      <c r="D112" s="36" t="s">
        <v>84</v>
      </c>
      <c r="E112" s="72"/>
      <c r="F112" s="72"/>
      <c r="G112" s="60" t="s">
        <v>84</v>
      </c>
      <c r="H112" s="72"/>
      <c r="I112" s="72"/>
      <c r="J112" s="60" t="s">
        <v>84</v>
      </c>
      <c r="K112" s="91"/>
      <c r="L112" s="91"/>
      <c r="M112" s="90" t="s">
        <v>84</v>
      </c>
      <c r="N112" s="72"/>
      <c r="O112" s="72"/>
      <c r="P112" s="40" t="s">
        <v>84</v>
      </c>
    </row>
    <row r="113" spans="1:16" ht="15.75" customHeight="1">
      <c r="A113" s="62" t="s">
        <v>200</v>
      </c>
      <c r="B113" s="55" t="s">
        <v>35</v>
      </c>
      <c r="C113" s="56"/>
      <c r="D113" s="36"/>
      <c r="E113" s="55" t="s">
        <v>201</v>
      </c>
      <c r="F113" s="56"/>
      <c r="G113" s="60" t="s">
        <v>84</v>
      </c>
      <c r="H113" s="55" t="s">
        <v>97</v>
      </c>
      <c r="I113" s="56"/>
      <c r="J113" s="60"/>
      <c r="K113" s="91" t="s">
        <v>37</v>
      </c>
      <c r="L113" s="91"/>
      <c r="M113" s="91"/>
      <c r="N113" s="55" t="s">
        <v>205</v>
      </c>
      <c r="O113" s="56"/>
      <c r="P113" s="40"/>
    </row>
    <row r="114" spans="1:16" ht="15.75" customHeight="1">
      <c r="A114" s="59"/>
      <c r="B114" s="35" t="s">
        <v>38</v>
      </c>
      <c r="C114" s="35">
        <v>10</v>
      </c>
      <c r="D114" s="36" t="s">
        <v>34</v>
      </c>
      <c r="E114" s="35" t="s">
        <v>39</v>
      </c>
      <c r="F114" s="35">
        <v>6</v>
      </c>
      <c r="G114" s="60" t="s">
        <v>34</v>
      </c>
      <c r="H114" s="35" t="s">
        <v>265</v>
      </c>
      <c r="I114" s="35">
        <v>0.6</v>
      </c>
      <c r="J114" s="60" t="s">
        <v>34</v>
      </c>
      <c r="K114" s="90" t="s">
        <v>15</v>
      </c>
      <c r="L114" s="90">
        <v>7</v>
      </c>
      <c r="M114" s="90" t="s">
        <v>34</v>
      </c>
      <c r="N114" s="38" t="s">
        <v>62</v>
      </c>
      <c r="O114" s="38">
        <v>3.5</v>
      </c>
      <c r="P114" s="40" t="s">
        <v>34</v>
      </c>
    </row>
    <row r="115" spans="1:16" ht="15.75" customHeight="1">
      <c r="A115" s="59"/>
      <c r="B115" s="35"/>
      <c r="C115" s="35"/>
      <c r="D115" s="36" t="s">
        <v>84</v>
      </c>
      <c r="E115" s="35" t="s">
        <v>76</v>
      </c>
      <c r="F115" s="35">
        <v>3</v>
      </c>
      <c r="G115" s="60" t="s">
        <v>34</v>
      </c>
      <c r="H115" s="35" t="s">
        <v>54</v>
      </c>
      <c r="I115" s="35">
        <v>7</v>
      </c>
      <c r="J115" s="60" t="s">
        <v>34</v>
      </c>
      <c r="K115" s="91" t="s">
        <v>44</v>
      </c>
      <c r="L115" s="91">
        <v>0.05</v>
      </c>
      <c r="M115" s="90" t="s">
        <v>34</v>
      </c>
      <c r="N115" s="38" t="s">
        <v>421</v>
      </c>
      <c r="O115" s="35">
        <v>0.6</v>
      </c>
      <c r="P115" s="40" t="s">
        <v>34</v>
      </c>
    </row>
    <row r="116" spans="1:16" ht="15.75" customHeight="1">
      <c r="A116" s="59"/>
      <c r="B116" s="35"/>
      <c r="C116" s="35"/>
      <c r="D116" s="36" t="s">
        <v>84</v>
      </c>
      <c r="E116" s="35" t="s">
        <v>109</v>
      </c>
      <c r="F116" s="35">
        <v>0.05</v>
      </c>
      <c r="G116" s="60" t="s">
        <v>34</v>
      </c>
      <c r="H116" s="35" t="s">
        <v>47</v>
      </c>
      <c r="I116" s="35">
        <v>0.01</v>
      </c>
      <c r="J116" s="60" t="s">
        <v>34</v>
      </c>
      <c r="K116" s="91"/>
      <c r="L116" s="91"/>
      <c r="M116" s="90" t="s">
        <v>84</v>
      </c>
      <c r="N116" s="35" t="s">
        <v>45</v>
      </c>
      <c r="O116" s="35">
        <v>0.05</v>
      </c>
      <c r="P116" s="40" t="s">
        <v>34</v>
      </c>
    </row>
    <row r="117" spans="1:16" ht="15.75" customHeight="1">
      <c r="A117" s="59"/>
      <c r="B117" s="35"/>
      <c r="C117" s="35"/>
      <c r="D117" s="36" t="s">
        <v>84</v>
      </c>
      <c r="E117" s="35" t="s">
        <v>266</v>
      </c>
      <c r="F117" s="35">
        <v>0.1</v>
      </c>
      <c r="G117" s="60" t="s">
        <v>34</v>
      </c>
      <c r="H117" s="38" t="s">
        <v>46</v>
      </c>
      <c r="I117" s="38">
        <v>0.5</v>
      </c>
      <c r="J117" s="60" t="s">
        <v>34</v>
      </c>
      <c r="K117" s="91"/>
      <c r="L117" s="91"/>
      <c r="M117" s="90" t="s">
        <v>84</v>
      </c>
      <c r="N117" s="35"/>
      <c r="O117" s="35"/>
      <c r="P117" s="40" t="s">
        <v>84</v>
      </c>
    </row>
    <row r="118" spans="1:16" ht="15.75" customHeight="1" thickBot="1">
      <c r="A118" s="59"/>
      <c r="B118" s="42"/>
      <c r="C118" s="42"/>
      <c r="D118" s="36" t="s">
        <v>84</v>
      </c>
      <c r="E118" s="42" t="s">
        <v>78</v>
      </c>
      <c r="F118" s="42">
        <v>1.2</v>
      </c>
      <c r="G118" s="60" t="s">
        <v>34</v>
      </c>
      <c r="H118" s="42" t="s">
        <v>44</v>
      </c>
      <c r="I118" s="42">
        <v>0.05</v>
      </c>
      <c r="J118" s="60" t="s">
        <v>34</v>
      </c>
      <c r="K118" s="91"/>
      <c r="L118" s="91"/>
      <c r="M118" s="90" t="s">
        <v>84</v>
      </c>
      <c r="N118" s="42"/>
      <c r="O118" s="42"/>
      <c r="P118" s="40" t="s">
        <v>84</v>
      </c>
    </row>
    <row r="119" spans="1:16" ht="15.75" customHeight="1">
      <c r="A119" s="62" t="s">
        <v>206</v>
      </c>
      <c r="B119" s="55" t="s">
        <v>50</v>
      </c>
      <c r="C119" s="56"/>
      <c r="D119" s="36"/>
      <c r="E119" s="55" t="s">
        <v>150</v>
      </c>
      <c r="F119" s="56"/>
      <c r="G119" s="60"/>
      <c r="H119" s="55" t="s">
        <v>394</v>
      </c>
      <c r="I119" s="56"/>
      <c r="J119" s="60"/>
      <c r="K119" s="91" t="s">
        <v>37</v>
      </c>
      <c r="L119" s="91"/>
      <c r="M119" s="91"/>
      <c r="N119" s="65" t="s">
        <v>208</v>
      </c>
      <c r="O119" s="66"/>
      <c r="P119" s="40"/>
    </row>
    <row r="120" spans="1:16" ht="15.75" customHeight="1">
      <c r="A120" s="59"/>
      <c r="B120" s="35" t="s">
        <v>38</v>
      </c>
      <c r="C120" s="35">
        <v>7</v>
      </c>
      <c r="D120" s="36" t="s">
        <v>34</v>
      </c>
      <c r="E120" s="35" t="s">
        <v>57</v>
      </c>
      <c r="F120" s="35">
        <v>6</v>
      </c>
      <c r="G120" s="60" t="s">
        <v>34</v>
      </c>
      <c r="H120" s="35" t="s">
        <v>91</v>
      </c>
      <c r="I120" s="35">
        <v>6</v>
      </c>
      <c r="J120" s="60" t="s">
        <v>34</v>
      </c>
      <c r="K120" s="90" t="s">
        <v>15</v>
      </c>
      <c r="L120" s="90">
        <v>7</v>
      </c>
      <c r="M120" s="90" t="s">
        <v>34</v>
      </c>
      <c r="N120" s="35" t="s">
        <v>37</v>
      </c>
      <c r="O120" s="35">
        <v>2.5</v>
      </c>
      <c r="P120" s="40" t="s">
        <v>34</v>
      </c>
    </row>
    <row r="121" spans="1:16" ht="15.75" customHeight="1">
      <c r="A121" s="59"/>
      <c r="B121" s="35" t="s">
        <v>52</v>
      </c>
      <c r="C121" s="35">
        <v>3</v>
      </c>
      <c r="D121" s="36" t="s">
        <v>34</v>
      </c>
      <c r="E121" s="35" t="s">
        <v>42</v>
      </c>
      <c r="F121" s="35">
        <v>3</v>
      </c>
      <c r="G121" s="60" t="s">
        <v>34</v>
      </c>
      <c r="H121" s="35" t="s">
        <v>430</v>
      </c>
      <c r="I121" s="35">
        <v>2</v>
      </c>
      <c r="J121" s="60" t="s">
        <v>34</v>
      </c>
      <c r="K121" s="91" t="s">
        <v>44</v>
      </c>
      <c r="L121" s="91">
        <v>0.05</v>
      </c>
      <c r="M121" s="90" t="s">
        <v>34</v>
      </c>
      <c r="N121" s="38" t="s">
        <v>108</v>
      </c>
      <c r="O121" s="35">
        <v>0.1</v>
      </c>
      <c r="P121" s="40" t="s">
        <v>34</v>
      </c>
    </row>
    <row r="122" spans="1:16" ht="15.75" customHeight="1">
      <c r="A122" s="59"/>
      <c r="B122" s="35"/>
      <c r="C122" s="35"/>
      <c r="D122" s="36" t="s">
        <v>84</v>
      </c>
      <c r="E122" s="35" t="s">
        <v>44</v>
      </c>
      <c r="F122" s="35">
        <v>0.05</v>
      </c>
      <c r="G122" s="60" t="s">
        <v>34</v>
      </c>
      <c r="H122" s="35" t="s">
        <v>46</v>
      </c>
      <c r="I122" s="35">
        <v>0.5</v>
      </c>
      <c r="J122" s="60" t="s">
        <v>34</v>
      </c>
      <c r="K122" s="91"/>
      <c r="L122" s="91"/>
      <c r="M122" s="90" t="s">
        <v>84</v>
      </c>
      <c r="N122" s="35" t="s">
        <v>45</v>
      </c>
      <c r="O122" s="35">
        <v>0.05</v>
      </c>
      <c r="P122" s="40" t="s">
        <v>34</v>
      </c>
    </row>
    <row r="123" spans="1:16" ht="15.75" customHeight="1">
      <c r="A123" s="59"/>
      <c r="B123" s="35"/>
      <c r="C123" s="35"/>
      <c r="D123" s="36" t="s">
        <v>84</v>
      </c>
      <c r="E123" s="35" t="s">
        <v>46</v>
      </c>
      <c r="F123" s="35">
        <v>0.5</v>
      </c>
      <c r="G123" s="60" t="s">
        <v>34</v>
      </c>
      <c r="H123" s="35" t="s">
        <v>44</v>
      </c>
      <c r="I123" s="35">
        <v>0.05</v>
      </c>
      <c r="J123" s="60" t="s">
        <v>34</v>
      </c>
      <c r="K123" s="91"/>
      <c r="L123" s="91"/>
      <c r="M123" s="90" t="s">
        <v>84</v>
      </c>
      <c r="N123" s="35"/>
      <c r="O123" s="35"/>
      <c r="P123" s="40" t="s">
        <v>84</v>
      </c>
    </row>
    <row r="124" spans="1:16" ht="15.75" customHeight="1" thickBot="1">
      <c r="A124" s="59"/>
      <c r="B124" s="42"/>
      <c r="C124" s="42"/>
      <c r="D124" s="36" t="s">
        <v>84</v>
      </c>
      <c r="E124" s="42" t="s">
        <v>431</v>
      </c>
      <c r="F124" s="42">
        <v>0.2</v>
      </c>
      <c r="G124" s="60" t="s">
        <v>34</v>
      </c>
      <c r="H124" s="42"/>
      <c r="I124" s="42"/>
      <c r="J124" s="60" t="s">
        <v>84</v>
      </c>
      <c r="K124" s="91"/>
      <c r="L124" s="91"/>
      <c r="M124" s="90" t="s">
        <v>84</v>
      </c>
      <c r="N124" s="42"/>
      <c r="O124" s="42"/>
      <c r="P124" s="40" t="s">
        <v>84</v>
      </c>
    </row>
    <row r="125" spans="1:16" ht="15.75" customHeight="1">
      <c r="A125" s="62" t="s">
        <v>210</v>
      </c>
      <c r="B125" s="55" t="s">
        <v>211</v>
      </c>
      <c r="C125" s="56"/>
      <c r="D125" s="36"/>
      <c r="E125" s="76" t="s">
        <v>149</v>
      </c>
      <c r="F125" s="56"/>
      <c r="G125" s="60"/>
      <c r="H125" s="55" t="s">
        <v>159</v>
      </c>
      <c r="I125" s="56"/>
      <c r="J125" s="60"/>
      <c r="K125" s="91" t="s">
        <v>37</v>
      </c>
      <c r="L125" s="91"/>
      <c r="M125" s="91"/>
      <c r="N125" s="76" t="s">
        <v>215</v>
      </c>
      <c r="O125" s="56"/>
      <c r="P125" s="40"/>
    </row>
    <row r="126" spans="1:16" ht="15.75" customHeight="1">
      <c r="A126" s="59"/>
      <c r="B126" s="41" t="s">
        <v>256</v>
      </c>
      <c r="C126" s="35">
        <v>15</v>
      </c>
      <c r="D126" s="36" t="s">
        <v>34</v>
      </c>
      <c r="E126" s="36" t="s">
        <v>412</v>
      </c>
      <c r="F126" s="36">
        <v>6.5</v>
      </c>
      <c r="G126" s="60" t="s">
        <v>34</v>
      </c>
      <c r="H126" s="35" t="s">
        <v>39</v>
      </c>
      <c r="I126" s="35">
        <v>2</v>
      </c>
      <c r="J126" s="60" t="s">
        <v>34</v>
      </c>
      <c r="K126" s="90" t="s">
        <v>15</v>
      </c>
      <c r="L126" s="90">
        <v>7</v>
      </c>
      <c r="M126" s="90" t="s">
        <v>34</v>
      </c>
      <c r="N126" s="36" t="s">
        <v>40</v>
      </c>
      <c r="O126" s="36">
        <v>1</v>
      </c>
      <c r="P126" s="40" t="s">
        <v>34</v>
      </c>
    </row>
    <row r="127" spans="1:16" ht="15.75" customHeight="1">
      <c r="A127" s="59"/>
      <c r="B127" s="35"/>
      <c r="C127" s="35"/>
      <c r="D127" s="36" t="s">
        <v>84</v>
      </c>
      <c r="E127" s="36"/>
      <c r="F127" s="36"/>
      <c r="G127" s="60" t="s">
        <v>84</v>
      </c>
      <c r="H127" s="35" t="s">
        <v>42</v>
      </c>
      <c r="I127" s="35">
        <v>2</v>
      </c>
      <c r="J127" s="60" t="s">
        <v>34</v>
      </c>
      <c r="K127" s="91" t="s">
        <v>44</v>
      </c>
      <c r="L127" s="91">
        <v>0.05</v>
      </c>
      <c r="M127" s="90" t="s">
        <v>34</v>
      </c>
      <c r="N127" s="39" t="s">
        <v>94</v>
      </c>
      <c r="O127" s="36">
        <v>0.01</v>
      </c>
      <c r="P127" s="40" t="s">
        <v>34</v>
      </c>
    </row>
    <row r="128" spans="1:16" ht="15.75" customHeight="1">
      <c r="A128" s="59"/>
      <c r="B128" s="35"/>
      <c r="C128" s="35"/>
      <c r="D128" s="36" t="s">
        <v>84</v>
      </c>
      <c r="E128" s="35"/>
      <c r="F128" s="35"/>
      <c r="G128" s="60" t="s">
        <v>84</v>
      </c>
      <c r="H128" s="35" t="s">
        <v>48</v>
      </c>
      <c r="I128" s="35">
        <v>2</v>
      </c>
      <c r="J128" s="60" t="s">
        <v>34</v>
      </c>
      <c r="K128" s="91"/>
      <c r="L128" s="91"/>
      <c r="M128" s="90" t="s">
        <v>84</v>
      </c>
      <c r="N128" s="36" t="s">
        <v>45</v>
      </c>
      <c r="O128" s="36">
        <v>0.05</v>
      </c>
      <c r="P128" s="40" t="s">
        <v>34</v>
      </c>
    </row>
    <row r="129" spans="1:16" ht="15.75" customHeight="1">
      <c r="A129" s="59"/>
      <c r="B129" s="35"/>
      <c r="C129" s="35"/>
      <c r="D129" s="36" t="s">
        <v>84</v>
      </c>
      <c r="E129" s="35"/>
      <c r="F129" s="35"/>
      <c r="G129" s="60" t="s">
        <v>84</v>
      </c>
      <c r="H129" s="35" t="s">
        <v>46</v>
      </c>
      <c r="I129" s="35">
        <v>1</v>
      </c>
      <c r="J129" s="60" t="s">
        <v>34</v>
      </c>
      <c r="K129" s="91"/>
      <c r="L129" s="91"/>
      <c r="M129" s="90" t="s">
        <v>84</v>
      </c>
      <c r="N129" s="36"/>
      <c r="O129" s="36"/>
      <c r="P129" s="40" t="s">
        <v>84</v>
      </c>
    </row>
    <row r="130" spans="1:16" ht="15.75" customHeight="1" thickBot="1">
      <c r="A130" s="59"/>
      <c r="B130" s="42"/>
      <c r="C130" s="42"/>
      <c r="D130" s="36" t="s">
        <v>84</v>
      </c>
      <c r="E130" s="42"/>
      <c r="F130" s="42"/>
      <c r="G130" s="60" t="s">
        <v>84</v>
      </c>
      <c r="H130" s="42" t="s">
        <v>49</v>
      </c>
      <c r="I130" s="42"/>
      <c r="J130" s="60" t="s">
        <v>84</v>
      </c>
      <c r="K130" s="91"/>
      <c r="L130" s="91"/>
      <c r="M130" s="90" t="s">
        <v>84</v>
      </c>
      <c r="N130" s="49"/>
      <c r="O130" s="49"/>
      <c r="P130" s="40" t="s">
        <v>84</v>
      </c>
    </row>
    <row r="131" spans="1:16" ht="15.75" customHeight="1">
      <c r="A131" s="62" t="s">
        <v>217</v>
      </c>
      <c r="B131" s="55" t="s">
        <v>35</v>
      </c>
      <c r="C131" s="56"/>
      <c r="D131" s="36"/>
      <c r="E131" s="73" t="s">
        <v>218</v>
      </c>
      <c r="F131" s="74"/>
      <c r="G131" s="60" t="s">
        <v>84</v>
      </c>
      <c r="H131" s="55" t="s">
        <v>220</v>
      </c>
      <c r="I131" s="56"/>
      <c r="J131" s="60"/>
      <c r="K131" s="91" t="s">
        <v>37</v>
      </c>
      <c r="L131" s="91"/>
      <c r="M131" s="91"/>
      <c r="N131" s="73" t="s">
        <v>396</v>
      </c>
      <c r="O131" s="74"/>
      <c r="P131" s="40"/>
    </row>
    <row r="132" spans="1:16" ht="15.75" customHeight="1">
      <c r="A132" s="59"/>
      <c r="B132" s="35" t="s">
        <v>38</v>
      </c>
      <c r="C132" s="35">
        <v>10</v>
      </c>
      <c r="D132" s="36" t="s">
        <v>34</v>
      </c>
      <c r="E132" s="35" t="s">
        <v>57</v>
      </c>
      <c r="F132" s="35">
        <v>6</v>
      </c>
      <c r="G132" s="60" t="s">
        <v>34</v>
      </c>
      <c r="H132" s="35" t="s">
        <v>77</v>
      </c>
      <c r="I132" s="35">
        <v>1.5</v>
      </c>
      <c r="J132" s="60" t="s">
        <v>34</v>
      </c>
      <c r="K132" s="90" t="s">
        <v>15</v>
      </c>
      <c r="L132" s="90">
        <v>7</v>
      </c>
      <c r="M132" s="90" t="s">
        <v>34</v>
      </c>
      <c r="N132" s="35" t="s">
        <v>72</v>
      </c>
      <c r="O132" s="35">
        <v>0.15</v>
      </c>
      <c r="P132" s="40" t="s">
        <v>34</v>
      </c>
    </row>
    <row r="133" spans="1:16" ht="15.75" customHeight="1">
      <c r="A133" s="59"/>
      <c r="B133" s="35"/>
      <c r="C133" s="35"/>
      <c r="D133" s="36" t="s">
        <v>84</v>
      </c>
      <c r="E133" s="35" t="s">
        <v>60</v>
      </c>
      <c r="F133" s="35">
        <v>1.5</v>
      </c>
      <c r="G133" s="60" t="s">
        <v>34</v>
      </c>
      <c r="H133" s="36" t="s">
        <v>37</v>
      </c>
      <c r="I133" s="36">
        <v>1</v>
      </c>
      <c r="J133" s="60" t="s">
        <v>34</v>
      </c>
      <c r="K133" s="91" t="s">
        <v>44</v>
      </c>
      <c r="L133" s="91">
        <v>0.05</v>
      </c>
      <c r="M133" s="90" t="s">
        <v>34</v>
      </c>
      <c r="N133" s="36" t="s">
        <v>57</v>
      </c>
      <c r="O133" s="35">
        <v>0.6</v>
      </c>
      <c r="P133" s="40" t="s">
        <v>34</v>
      </c>
    </row>
    <row r="134" spans="1:16" ht="15.75" customHeight="1">
      <c r="A134" s="59"/>
      <c r="B134" s="35"/>
      <c r="C134" s="35"/>
      <c r="D134" s="36" t="s">
        <v>84</v>
      </c>
      <c r="E134" s="35" t="s">
        <v>46</v>
      </c>
      <c r="F134" s="35">
        <v>0.5</v>
      </c>
      <c r="G134" s="60" t="s">
        <v>34</v>
      </c>
      <c r="H134" s="36" t="s">
        <v>47</v>
      </c>
      <c r="I134" s="36">
        <v>0.01</v>
      </c>
      <c r="J134" s="60" t="s">
        <v>34</v>
      </c>
      <c r="K134" s="91"/>
      <c r="L134" s="91"/>
      <c r="M134" s="90" t="s">
        <v>84</v>
      </c>
      <c r="N134" s="35"/>
      <c r="O134" s="35"/>
      <c r="P134" s="40"/>
    </row>
    <row r="135" spans="1:16" ht="15.75" customHeight="1">
      <c r="A135" s="59"/>
      <c r="B135" s="35"/>
      <c r="C135" s="35"/>
      <c r="D135" s="36" t="s">
        <v>84</v>
      </c>
      <c r="E135" s="35" t="s">
        <v>44</v>
      </c>
      <c r="F135" s="35">
        <v>0.05</v>
      </c>
      <c r="G135" s="60" t="s">
        <v>34</v>
      </c>
      <c r="H135" s="35" t="s">
        <v>39</v>
      </c>
      <c r="I135" s="35">
        <v>1</v>
      </c>
      <c r="J135" s="60" t="s">
        <v>34</v>
      </c>
      <c r="K135" s="91"/>
      <c r="L135" s="91"/>
      <c r="M135" s="90" t="s">
        <v>84</v>
      </c>
      <c r="N135" s="35"/>
      <c r="O135" s="35"/>
      <c r="P135" s="40"/>
    </row>
    <row r="136" spans="1:16" ht="15.75" customHeight="1" thickBot="1">
      <c r="A136" s="68"/>
      <c r="B136" s="42"/>
      <c r="C136" s="42"/>
      <c r="D136" s="49" t="s">
        <v>84</v>
      </c>
      <c r="E136" s="42"/>
      <c r="F136" s="42"/>
      <c r="G136" s="69" t="s">
        <v>84</v>
      </c>
      <c r="H136" s="42" t="s">
        <v>253</v>
      </c>
      <c r="I136" s="42"/>
      <c r="J136" s="69" t="s">
        <v>84</v>
      </c>
      <c r="K136" s="92"/>
      <c r="L136" s="92"/>
      <c r="M136" s="93" t="s">
        <v>84</v>
      </c>
      <c r="N136" s="42"/>
      <c r="O136" s="42"/>
      <c r="P136" s="51" t="s">
        <v>84</v>
      </c>
    </row>
    <row r="137" spans="1:16" ht="15.75" customHeight="1">
      <c r="A137" s="77" t="s">
        <v>224</v>
      </c>
      <c r="B137" s="55" t="s">
        <v>50</v>
      </c>
      <c r="C137" s="56"/>
      <c r="D137" s="53"/>
      <c r="E137" s="55" t="s">
        <v>225</v>
      </c>
      <c r="F137" s="56"/>
      <c r="G137" s="53"/>
      <c r="H137" s="55" t="s">
        <v>226</v>
      </c>
      <c r="I137" s="56"/>
      <c r="J137" s="53"/>
      <c r="K137" s="94" t="s">
        <v>37</v>
      </c>
      <c r="L137" s="94"/>
      <c r="M137" s="94"/>
      <c r="N137" s="55" t="s">
        <v>229</v>
      </c>
      <c r="O137" s="56"/>
      <c r="P137" s="71"/>
    </row>
    <row r="138" spans="1:16" ht="15.75" customHeight="1">
      <c r="A138" s="79"/>
      <c r="B138" s="35" t="s">
        <v>38</v>
      </c>
      <c r="C138" s="35">
        <v>7</v>
      </c>
      <c r="D138" s="36" t="s">
        <v>34</v>
      </c>
      <c r="E138" s="35" t="s">
        <v>258</v>
      </c>
      <c r="F138" s="35">
        <v>9</v>
      </c>
      <c r="G138" s="36" t="s">
        <v>34</v>
      </c>
      <c r="H138" s="35" t="s">
        <v>65</v>
      </c>
      <c r="I138" s="35">
        <v>2</v>
      </c>
      <c r="J138" s="36" t="s">
        <v>34</v>
      </c>
      <c r="K138" s="85" t="s">
        <v>15</v>
      </c>
      <c r="L138" s="85">
        <v>7</v>
      </c>
      <c r="M138" s="85" t="s">
        <v>34</v>
      </c>
      <c r="N138" s="35" t="s">
        <v>267</v>
      </c>
      <c r="O138" s="35">
        <v>3</v>
      </c>
      <c r="P138" s="40" t="s">
        <v>34</v>
      </c>
    </row>
    <row r="139" spans="1:16" ht="15.75" customHeight="1">
      <c r="A139" s="79"/>
      <c r="B139" s="35" t="s">
        <v>52</v>
      </c>
      <c r="C139" s="35">
        <v>3</v>
      </c>
      <c r="D139" s="36" t="s">
        <v>34</v>
      </c>
      <c r="E139" s="35" t="s">
        <v>101</v>
      </c>
      <c r="F139" s="35">
        <v>2</v>
      </c>
      <c r="G139" s="36" t="s">
        <v>34</v>
      </c>
      <c r="H139" s="35" t="s">
        <v>73</v>
      </c>
      <c r="I139" s="35">
        <v>1</v>
      </c>
      <c r="J139" s="36" t="s">
        <v>34</v>
      </c>
      <c r="K139" s="86" t="s">
        <v>44</v>
      </c>
      <c r="L139" s="86">
        <v>0.05</v>
      </c>
      <c r="M139" s="85" t="s">
        <v>34</v>
      </c>
      <c r="N139" s="38" t="s">
        <v>46</v>
      </c>
      <c r="O139" s="35">
        <v>0.5</v>
      </c>
      <c r="P139" s="40" t="s">
        <v>34</v>
      </c>
    </row>
    <row r="140" spans="1:16" ht="15.75" customHeight="1">
      <c r="A140" s="79"/>
      <c r="B140" s="36"/>
      <c r="C140" s="36"/>
      <c r="D140" s="36" t="s">
        <v>84</v>
      </c>
      <c r="E140" s="35" t="s">
        <v>42</v>
      </c>
      <c r="F140" s="35">
        <v>1</v>
      </c>
      <c r="G140" s="36" t="s">
        <v>34</v>
      </c>
      <c r="H140" s="35" t="s">
        <v>432</v>
      </c>
      <c r="I140" s="35">
        <v>1.3</v>
      </c>
      <c r="J140" s="36"/>
      <c r="K140" s="86"/>
      <c r="L140" s="86"/>
      <c r="M140" s="85" t="s">
        <v>84</v>
      </c>
      <c r="N140" s="35" t="s">
        <v>421</v>
      </c>
      <c r="O140" s="35">
        <v>0.6</v>
      </c>
      <c r="P140" s="40" t="s">
        <v>34</v>
      </c>
    </row>
    <row r="141" spans="1:16" ht="15.75" customHeight="1">
      <c r="A141" s="79"/>
      <c r="B141" s="36"/>
      <c r="C141" s="36"/>
      <c r="D141" s="36" t="s">
        <v>84</v>
      </c>
      <c r="E141" s="80" t="s">
        <v>49</v>
      </c>
      <c r="F141" s="80"/>
      <c r="G141" s="36" t="s">
        <v>84</v>
      </c>
      <c r="H141" s="35"/>
      <c r="I141" s="35"/>
      <c r="J141" s="36"/>
      <c r="K141" s="86"/>
      <c r="L141" s="86"/>
      <c r="M141" s="85" t="s">
        <v>84</v>
      </c>
      <c r="N141" s="36" t="s">
        <v>45</v>
      </c>
      <c r="O141" s="36">
        <v>0.05</v>
      </c>
      <c r="P141" s="40" t="s">
        <v>34</v>
      </c>
    </row>
    <row r="142" spans="1:16" ht="15.75" customHeight="1">
      <c r="A142" s="79"/>
      <c r="B142" s="36"/>
      <c r="C142" s="36"/>
      <c r="D142" s="36" t="s">
        <v>84</v>
      </c>
      <c r="E142" s="81" t="s">
        <v>46</v>
      </c>
      <c r="F142" s="81">
        <v>0.5</v>
      </c>
      <c r="G142" s="36" t="s">
        <v>34</v>
      </c>
      <c r="H142" s="36"/>
      <c r="I142" s="36"/>
      <c r="J142" s="36"/>
      <c r="K142" s="86"/>
      <c r="L142" s="86"/>
      <c r="M142" s="85" t="s">
        <v>84</v>
      </c>
      <c r="N142" s="36"/>
      <c r="O142" s="36"/>
      <c r="P142" s="40" t="s">
        <v>84</v>
      </c>
    </row>
    <row r="143" spans="1:16" ht="15.75" customHeight="1">
      <c r="A143" s="79" t="s">
        <v>230</v>
      </c>
      <c r="B143" s="26" t="s">
        <v>81</v>
      </c>
      <c r="C143" s="27"/>
      <c r="D143" s="36"/>
      <c r="E143" s="26" t="s">
        <v>82</v>
      </c>
      <c r="F143" s="27"/>
      <c r="G143" s="36"/>
      <c r="H143" s="63" t="s">
        <v>92</v>
      </c>
      <c r="I143" s="27"/>
      <c r="J143" s="39"/>
      <c r="K143" s="86" t="s">
        <v>37</v>
      </c>
      <c r="L143" s="86"/>
      <c r="M143" s="86"/>
      <c r="N143" s="26" t="s">
        <v>401</v>
      </c>
      <c r="O143" s="27"/>
      <c r="P143" s="40"/>
    </row>
    <row r="144" spans="1:16" ht="15.75" customHeight="1">
      <c r="A144" s="79"/>
      <c r="B144" s="35" t="s">
        <v>38</v>
      </c>
      <c r="C144" s="35">
        <v>8</v>
      </c>
      <c r="D144" s="36" t="s">
        <v>34</v>
      </c>
      <c r="E144" s="35" t="s">
        <v>57</v>
      </c>
      <c r="F144" s="35">
        <v>6</v>
      </c>
      <c r="G144" s="36" t="s">
        <v>34</v>
      </c>
      <c r="H144" s="38" t="s">
        <v>58</v>
      </c>
      <c r="I144" s="38">
        <v>4</v>
      </c>
      <c r="J144" s="39" t="s">
        <v>34</v>
      </c>
      <c r="K144" s="85" t="s">
        <v>15</v>
      </c>
      <c r="L144" s="85">
        <v>7</v>
      </c>
      <c r="M144" s="85" t="s">
        <v>34</v>
      </c>
      <c r="N144" s="35" t="s">
        <v>422</v>
      </c>
      <c r="O144" s="35">
        <v>1.2</v>
      </c>
      <c r="P144" s="40" t="s">
        <v>34</v>
      </c>
    </row>
    <row r="145" spans="1:16" ht="15.75" customHeight="1">
      <c r="A145" s="79"/>
      <c r="B145" s="35" t="s">
        <v>83</v>
      </c>
      <c r="C145" s="35">
        <v>3</v>
      </c>
      <c r="D145" s="36" t="s">
        <v>34</v>
      </c>
      <c r="E145" s="35" t="s">
        <v>55</v>
      </c>
      <c r="F145" s="35">
        <v>0.1</v>
      </c>
      <c r="G145" s="36" t="s">
        <v>34</v>
      </c>
      <c r="H145" s="38" t="s">
        <v>53</v>
      </c>
      <c r="I145" s="38"/>
      <c r="J145" s="39" t="s">
        <v>84</v>
      </c>
      <c r="K145" s="86" t="s">
        <v>44</v>
      </c>
      <c r="L145" s="86">
        <v>0.05</v>
      </c>
      <c r="M145" s="85" t="s">
        <v>34</v>
      </c>
      <c r="N145" s="35" t="s">
        <v>45</v>
      </c>
      <c r="O145" s="35">
        <v>0.05</v>
      </c>
      <c r="P145" s="40" t="s">
        <v>34</v>
      </c>
    </row>
    <row r="146" spans="1:16" ht="15.75" customHeight="1">
      <c r="A146" s="79"/>
      <c r="B146" s="36"/>
      <c r="C146" s="36"/>
      <c r="D146" s="36" t="s">
        <v>84</v>
      </c>
      <c r="E146" s="35" t="s">
        <v>60</v>
      </c>
      <c r="F146" s="35">
        <v>2</v>
      </c>
      <c r="G146" s="36" t="s">
        <v>34</v>
      </c>
      <c r="H146" s="38"/>
      <c r="I146" s="38"/>
      <c r="J146" s="39" t="s">
        <v>84</v>
      </c>
      <c r="K146" s="86"/>
      <c r="L146" s="86"/>
      <c r="M146" s="85" t="s">
        <v>84</v>
      </c>
      <c r="N146" s="35" t="s">
        <v>125</v>
      </c>
      <c r="O146" s="35">
        <v>0.05</v>
      </c>
      <c r="P146" s="40" t="s">
        <v>34</v>
      </c>
    </row>
    <row r="147" spans="1:16" ht="15.75" customHeight="1">
      <c r="A147" s="79"/>
      <c r="B147" s="36"/>
      <c r="C147" s="36"/>
      <c r="D147" s="36" t="s">
        <v>84</v>
      </c>
      <c r="E147" s="35" t="s">
        <v>85</v>
      </c>
      <c r="F147" s="35">
        <v>0.01</v>
      </c>
      <c r="G147" s="36" t="s">
        <v>34</v>
      </c>
      <c r="H147" s="36"/>
      <c r="I147" s="36"/>
      <c r="J147" s="36" t="s">
        <v>84</v>
      </c>
      <c r="K147" s="86"/>
      <c r="L147" s="86"/>
      <c r="M147" s="85" t="s">
        <v>84</v>
      </c>
      <c r="N147" s="36" t="s">
        <v>124</v>
      </c>
      <c r="O147" s="36"/>
      <c r="P147" s="40" t="s">
        <v>84</v>
      </c>
    </row>
    <row r="148" spans="1:16" ht="15.75" customHeight="1" thickBot="1">
      <c r="A148" s="79"/>
      <c r="B148" s="36"/>
      <c r="C148" s="36"/>
      <c r="D148" s="36" t="s">
        <v>84</v>
      </c>
      <c r="E148" s="42" t="s">
        <v>44</v>
      </c>
      <c r="F148" s="42">
        <v>0.05</v>
      </c>
      <c r="G148" s="36" t="s">
        <v>34</v>
      </c>
      <c r="H148" s="36"/>
      <c r="I148" s="36"/>
      <c r="J148" s="36" t="s">
        <v>84</v>
      </c>
      <c r="K148" s="86"/>
      <c r="L148" s="86"/>
      <c r="M148" s="85" t="s">
        <v>84</v>
      </c>
      <c r="N148" s="36"/>
      <c r="O148" s="36"/>
      <c r="P148" s="40" t="s">
        <v>84</v>
      </c>
    </row>
    <row r="149" spans="1:16" ht="15.75" customHeight="1">
      <c r="A149" s="79" t="s">
        <v>236</v>
      </c>
      <c r="B149" s="55" t="s">
        <v>50</v>
      </c>
      <c r="C149" s="56"/>
      <c r="D149" s="36"/>
      <c r="E149" s="55" t="s">
        <v>237</v>
      </c>
      <c r="F149" s="56"/>
      <c r="G149" s="36"/>
      <c r="H149" s="55" t="s">
        <v>110</v>
      </c>
      <c r="I149" s="56"/>
      <c r="J149" s="36"/>
      <c r="K149" s="86" t="s">
        <v>37</v>
      </c>
      <c r="L149" s="86"/>
      <c r="M149" s="86"/>
      <c r="N149" s="55" t="s">
        <v>403</v>
      </c>
      <c r="O149" s="56"/>
      <c r="P149" s="40"/>
    </row>
    <row r="150" spans="1:16" ht="15.75" customHeight="1">
      <c r="A150" s="79"/>
      <c r="B150" s="35" t="s">
        <v>38</v>
      </c>
      <c r="C150" s="35">
        <v>7</v>
      </c>
      <c r="D150" s="36" t="s">
        <v>34</v>
      </c>
      <c r="E150" s="35" t="s">
        <v>57</v>
      </c>
      <c r="F150" s="35">
        <v>6</v>
      </c>
      <c r="G150" s="36" t="s">
        <v>34</v>
      </c>
      <c r="H150" s="35" t="s">
        <v>51</v>
      </c>
      <c r="I150" s="35">
        <v>4</v>
      </c>
      <c r="J150" s="36" t="s">
        <v>34</v>
      </c>
      <c r="K150" s="85" t="s">
        <v>15</v>
      </c>
      <c r="L150" s="85">
        <v>7</v>
      </c>
      <c r="M150" s="85" t="s">
        <v>34</v>
      </c>
      <c r="N150" s="35" t="s">
        <v>87</v>
      </c>
      <c r="O150" s="35">
        <v>2</v>
      </c>
      <c r="P150" s="40" t="s">
        <v>34</v>
      </c>
    </row>
    <row r="151" spans="1:16" ht="15.75" customHeight="1">
      <c r="A151" s="79"/>
      <c r="B151" s="35" t="s">
        <v>52</v>
      </c>
      <c r="C151" s="35">
        <v>3</v>
      </c>
      <c r="D151" s="36" t="s">
        <v>34</v>
      </c>
      <c r="E151" s="35" t="s">
        <v>67</v>
      </c>
      <c r="F151" s="35">
        <v>4</v>
      </c>
      <c r="G151" s="36" t="s">
        <v>34</v>
      </c>
      <c r="H151" s="35" t="s">
        <v>78</v>
      </c>
      <c r="I151" s="35">
        <v>2</v>
      </c>
      <c r="J151" s="36" t="s">
        <v>34</v>
      </c>
      <c r="K151" s="86" t="s">
        <v>44</v>
      </c>
      <c r="L151" s="86">
        <v>0.05</v>
      </c>
      <c r="M151" s="85" t="s">
        <v>34</v>
      </c>
      <c r="N151" s="35" t="s">
        <v>69</v>
      </c>
      <c r="O151" s="35">
        <v>1</v>
      </c>
      <c r="P151" s="40" t="s">
        <v>34</v>
      </c>
    </row>
    <row r="152" spans="1:16" ht="15.75" customHeight="1">
      <c r="A152" s="79"/>
      <c r="B152" s="35"/>
      <c r="C152" s="35"/>
      <c r="D152" s="36" t="s">
        <v>84</v>
      </c>
      <c r="E152" s="35" t="s">
        <v>44</v>
      </c>
      <c r="F152" s="35">
        <v>0.05</v>
      </c>
      <c r="G152" s="36" t="s">
        <v>34</v>
      </c>
      <c r="H152" s="35" t="s">
        <v>44</v>
      </c>
      <c r="I152" s="35">
        <v>0.05</v>
      </c>
      <c r="J152" s="36" t="s">
        <v>34</v>
      </c>
      <c r="K152" s="86"/>
      <c r="L152" s="86"/>
      <c r="M152" s="85" t="s">
        <v>84</v>
      </c>
      <c r="N152" s="35" t="s">
        <v>433</v>
      </c>
      <c r="O152" s="35">
        <v>2</v>
      </c>
      <c r="P152" s="40" t="s">
        <v>34</v>
      </c>
    </row>
    <row r="153" spans="1:16" ht="15.75" customHeight="1">
      <c r="A153" s="79"/>
      <c r="B153" s="35"/>
      <c r="C153" s="35"/>
      <c r="D153" s="36" t="s">
        <v>84</v>
      </c>
      <c r="E153" s="35" t="s">
        <v>46</v>
      </c>
      <c r="F153" s="35">
        <v>1</v>
      </c>
      <c r="G153" s="36" t="s">
        <v>34</v>
      </c>
      <c r="H153" s="35" t="s">
        <v>269</v>
      </c>
      <c r="I153" s="35"/>
      <c r="J153" s="36" t="s">
        <v>84</v>
      </c>
      <c r="K153" s="86"/>
      <c r="L153" s="86"/>
      <c r="M153" s="85" t="s">
        <v>84</v>
      </c>
      <c r="N153" s="35"/>
      <c r="O153" s="35"/>
      <c r="P153" s="40" t="s">
        <v>84</v>
      </c>
    </row>
    <row r="154" spans="1:16" ht="15.75" customHeight="1" thickBot="1">
      <c r="A154" s="79"/>
      <c r="B154" s="42"/>
      <c r="C154" s="42"/>
      <c r="D154" s="36" t="s">
        <v>84</v>
      </c>
      <c r="E154" s="42"/>
      <c r="F154" s="42"/>
      <c r="G154" s="36" t="s">
        <v>84</v>
      </c>
      <c r="H154" s="42"/>
      <c r="I154" s="42"/>
      <c r="J154" s="36" t="s">
        <v>84</v>
      </c>
      <c r="K154" s="86"/>
      <c r="L154" s="86"/>
      <c r="M154" s="85" t="s">
        <v>84</v>
      </c>
      <c r="N154" s="42"/>
      <c r="O154" s="42"/>
      <c r="P154" s="40" t="s">
        <v>84</v>
      </c>
    </row>
    <row r="155" spans="1:16" ht="15.75" customHeight="1">
      <c r="A155" s="79" t="s">
        <v>242</v>
      </c>
      <c r="B155" s="55" t="s">
        <v>105</v>
      </c>
      <c r="C155" s="56"/>
      <c r="D155" s="36"/>
      <c r="E155" s="73" t="s">
        <v>103</v>
      </c>
      <c r="F155" s="74"/>
      <c r="G155" s="60"/>
      <c r="H155" s="57" t="s">
        <v>245</v>
      </c>
      <c r="I155" s="56"/>
      <c r="J155" s="36"/>
      <c r="K155" s="86" t="s">
        <v>37</v>
      </c>
      <c r="L155" s="86"/>
      <c r="M155" s="86"/>
      <c r="N155" s="55" t="s">
        <v>248</v>
      </c>
      <c r="O155" s="56"/>
      <c r="P155" s="40"/>
    </row>
    <row r="156" spans="1:16" ht="15.75" customHeight="1">
      <c r="A156" s="79"/>
      <c r="B156" s="35" t="s">
        <v>38</v>
      </c>
      <c r="C156" s="35">
        <v>10</v>
      </c>
      <c r="D156" s="36" t="s">
        <v>34</v>
      </c>
      <c r="E156" s="35" t="s">
        <v>57</v>
      </c>
      <c r="F156" s="35">
        <v>6</v>
      </c>
      <c r="G156" s="60" t="s">
        <v>34</v>
      </c>
      <c r="H156" s="38" t="s">
        <v>262</v>
      </c>
      <c r="I156" s="38">
        <v>1.5</v>
      </c>
      <c r="J156" s="36" t="s">
        <v>34</v>
      </c>
      <c r="K156" s="85" t="s">
        <v>15</v>
      </c>
      <c r="L156" s="85">
        <v>7</v>
      </c>
      <c r="M156" s="85" t="s">
        <v>34</v>
      </c>
      <c r="N156" s="35" t="s">
        <v>37</v>
      </c>
      <c r="O156" s="35">
        <v>2.5</v>
      </c>
      <c r="P156" s="40" t="s">
        <v>34</v>
      </c>
    </row>
    <row r="157" spans="1:16" ht="15.75" customHeight="1">
      <c r="A157" s="79"/>
      <c r="B157" s="35" t="s">
        <v>106</v>
      </c>
      <c r="C157" s="35">
        <v>0.4</v>
      </c>
      <c r="D157" s="36" t="s">
        <v>34</v>
      </c>
      <c r="E157" s="35" t="s">
        <v>46</v>
      </c>
      <c r="F157" s="35">
        <v>1</v>
      </c>
      <c r="G157" s="60" t="s">
        <v>34</v>
      </c>
      <c r="H157" s="38" t="s">
        <v>46</v>
      </c>
      <c r="I157" s="38">
        <v>0.5</v>
      </c>
      <c r="J157" s="36" t="s">
        <v>34</v>
      </c>
      <c r="K157" s="86" t="s">
        <v>44</v>
      </c>
      <c r="L157" s="86">
        <v>0.05</v>
      </c>
      <c r="M157" s="85" t="s">
        <v>34</v>
      </c>
      <c r="N157" s="35" t="s">
        <v>95</v>
      </c>
      <c r="O157" s="35">
        <v>0.3</v>
      </c>
      <c r="P157" s="40" t="s">
        <v>34</v>
      </c>
    </row>
    <row r="158" spans="1:16" ht="15.75" customHeight="1">
      <c r="A158" s="79"/>
      <c r="B158" s="35"/>
      <c r="C158" s="35"/>
      <c r="D158" s="36" t="s">
        <v>84</v>
      </c>
      <c r="E158" s="35" t="s">
        <v>270</v>
      </c>
      <c r="F158" s="35">
        <v>1</v>
      </c>
      <c r="G158" s="60" t="s">
        <v>34</v>
      </c>
      <c r="H158" s="38" t="s">
        <v>48</v>
      </c>
      <c r="I158" s="38">
        <v>2</v>
      </c>
      <c r="J158" s="36" t="s">
        <v>34</v>
      </c>
      <c r="K158" s="86"/>
      <c r="L158" s="86"/>
      <c r="M158" s="85" t="s">
        <v>84</v>
      </c>
      <c r="N158" s="35" t="s">
        <v>45</v>
      </c>
      <c r="O158" s="35">
        <v>0.05</v>
      </c>
      <c r="P158" s="40" t="s">
        <v>34</v>
      </c>
    </row>
    <row r="159" spans="1:16" ht="15.75" customHeight="1">
      <c r="A159" s="79"/>
      <c r="B159" s="35"/>
      <c r="C159" s="35"/>
      <c r="D159" s="36" t="s">
        <v>84</v>
      </c>
      <c r="E159" s="35" t="s">
        <v>104</v>
      </c>
      <c r="F159" s="35">
        <v>0.1</v>
      </c>
      <c r="G159" s="60" t="s">
        <v>34</v>
      </c>
      <c r="H159" s="35" t="s">
        <v>44</v>
      </c>
      <c r="I159" s="35">
        <v>0.05</v>
      </c>
      <c r="J159" s="36" t="s">
        <v>34</v>
      </c>
      <c r="K159" s="86"/>
      <c r="L159" s="86"/>
      <c r="M159" s="85" t="s">
        <v>84</v>
      </c>
      <c r="N159" s="35"/>
      <c r="O159" s="35"/>
      <c r="P159" s="40" t="s">
        <v>84</v>
      </c>
    </row>
    <row r="160" spans="1:16" ht="15.75" customHeight="1" thickBot="1">
      <c r="A160" s="79"/>
      <c r="B160" s="42"/>
      <c r="C160" s="42"/>
      <c r="D160" s="36" t="s">
        <v>84</v>
      </c>
      <c r="E160" s="42" t="s">
        <v>44</v>
      </c>
      <c r="F160" s="42">
        <v>0.05</v>
      </c>
      <c r="G160" s="69" t="s">
        <v>34</v>
      </c>
      <c r="H160" s="42"/>
      <c r="I160" s="42"/>
      <c r="J160" s="36" t="s">
        <v>84</v>
      </c>
      <c r="K160" s="86"/>
      <c r="L160" s="86"/>
      <c r="M160" s="85" t="s">
        <v>84</v>
      </c>
      <c r="N160" s="42"/>
      <c r="O160" s="42"/>
      <c r="P160" s="40" t="s">
        <v>84</v>
      </c>
    </row>
    <row r="161" spans="7:13" ht="15.75" customHeight="1">
      <c r="G161" s="18"/>
      <c r="I161" s="18"/>
      <c r="K161" s="18"/>
      <c r="M161" s="18"/>
    </row>
    <row r="162" spans="7:13" ht="15.75" customHeight="1">
      <c r="G162" s="18"/>
      <c r="I162" s="18"/>
      <c r="K162" s="18"/>
      <c r="M162" s="18"/>
    </row>
    <row r="163" spans="7:13" ht="15.75" customHeight="1">
      <c r="G163" s="18"/>
      <c r="I163" s="18"/>
      <c r="K163" s="18"/>
      <c r="M163" s="18"/>
    </row>
    <row r="164" spans="7:13" ht="15.75" customHeight="1">
      <c r="G164" s="18"/>
      <c r="I164" s="18"/>
      <c r="K164" s="18"/>
      <c r="M164" s="18"/>
    </row>
    <row r="165" spans="7:13" ht="15.75" customHeight="1">
      <c r="G165" s="18"/>
      <c r="I165" s="18"/>
      <c r="K165" s="18"/>
      <c r="M165" s="18"/>
    </row>
    <row r="166" spans="7:13" ht="15.75" customHeight="1">
      <c r="G166" s="18"/>
      <c r="I166" s="18"/>
      <c r="K166" s="18"/>
      <c r="M166" s="18"/>
    </row>
    <row r="167" spans="7:13" ht="15.75" customHeight="1">
      <c r="G167" s="18"/>
      <c r="I167" s="18"/>
      <c r="K167" s="18"/>
      <c r="M167" s="18"/>
    </row>
    <row r="168" spans="7:13" ht="15.75" customHeight="1">
      <c r="G168" s="18"/>
      <c r="I168" s="18"/>
      <c r="K168" s="18"/>
      <c r="M168" s="18"/>
    </row>
    <row r="169" spans="7:13" ht="15.75" customHeight="1">
      <c r="G169" s="18"/>
      <c r="I169" s="18"/>
      <c r="K169" s="18"/>
      <c r="M169" s="18"/>
    </row>
    <row r="170" spans="7:13" ht="15.75" customHeight="1">
      <c r="G170" s="18"/>
      <c r="I170" s="18"/>
      <c r="K170" s="18"/>
      <c r="M170" s="18"/>
    </row>
    <row r="171" spans="7:13" ht="15.75" customHeight="1">
      <c r="G171" s="18"/>
      <c r="I171" s="18"/>
      <c r="K171" s="18"/>
      <c r="M171" s="18"/>
    </row>
    <row r="172" spans="7:13" ht="15.75" customHeight="1">
      <c r="G172" s="18"/>
      <c r="I172" s="18"/>
      <c r="K172" s="18"/>
      <c r="M172" s="18"/>
    </row>
    <row r="173" spans="7:13" ht="15.75" customHeight="1">
      <c r="G173" s="18"/>
      <c r="I173" s="18"/>
      <c r="K173" s="18"/>
      <c r="M173" s="18"/>
    </row>
    <row r="174" spans="7:13" ht="15.75" customHeight="1">
      <c r="G174" s="18"/>
      <c r="I174" s="18"/>
      <c r="K174" s="18"/>
      <c r="M174" s="18"/>
    </row>
    <row r="175" spans="7:13" ht="15.75" customHeight="1">
      <c r="G175" s="18"/>
      <c r="I175" s="18"/>
      <c r="K175" s="18"/>
      <c r="M175" s="18"/>
    </row>
    <row r="176" spans="7:13" ht="15.75" customHeight="1">
      <c r="G176" s="18"/>
      <c r="I176" s="18"/>
      <c r="K176" s="18"/>
      <c r="M176" s="18"/>
    </row>
    <row r="177" spans="7:13" ht="15.75" customHeight="1">
      <c r="G177" s="18"/>
      <c r="I177" s="18"/>
      <c r="K177" s="18"/>
      <c r="M177" s="18"/>
    </row>
    <row r="178" spans="7:13" ht="15.75" customHeight="1">
      <c r="G178" s="18"/>
      <c r="I178" s="18"/>
      <c r="K178" s="18"/>
      <c r="M178" s="18"/>
    </row>
    <row r="179" spans="7:13" ht="15.75" customHeight="1">
      <c r="G179" s="18"/>
      <c r="I179" s="18"/>
      <c r="K179" s="18"/>
      <c r="M179" s="18"/>
    </row>
    <row r="180" spans="7:13" ht="15.75" customHeight="1">
      <c r="G180" s="18"/>
      <c r="I180" s="18"/>
      <c r="K180" s="18"/>
      <c r="M180" s="18"/>
    </row>
    <row r="181" spans="7:13" ht="15.75" customHeight="1">
      <c r="G181" s="18"/>
      <c r="I181" s="18"/>
      <c r="K181" s="18"/>
      <c r="M181" s="18"/>
    </row>
    <row r="182" spans="7:13" ht="15.75" customHeight="1">
      <c r="G182" s="18"/>
      <c r="I182" s="18"/>
      <c r="K182" s="18"/>
      <c r="M182" s="18"/>
    </row>
    <row r="183" spans="7:13" ht="15.75" customHeight="1">
      <c r="G183" s="18"/>
      <c r="I183" s="18"/>
      <c r="K183" s="18"/>
      <c r="M183" s="18"/>
    </row>
    <row r="184" spans="7:13" ht="15.75" customHeight="1">
      <c r="G184" s="18"/>
      <c r="I184" s="18"/>
      <c r="K184" s="18"/>
      <c r="M184" s="18"/>
    </row>
    <row r="185" spans="7:13" ht="15.75" customHeight="1">
      <c r="G185" s="18"/>
      <c r="I185" s="18"/>
      <c r="K185" s="18"/>
      <c r="M185" s="18"/>
    </row>
    <row r="186" spans="7:13" ht="15.75" customHeight="1">
      <c r="G186" s="18"/>
      <c r="I186" s="18"/>
      <c r="K186" s="18"/>
      <c r="M186" s="18"/>
    </row>
    <row r="187" spans="7:13" ht="15.75" customHeight="1">
      <c r="G187" s="18"/>
      <c r="I187" s="18"/>
      <c r="K187" s="18"/>
      <c r="M187" s="18"/>
    </row>
    <row r="188" spans="7:13" ht="15.75" customHeight="1">
      <c r="G188" s="18"/>
      <c r="I188" s="18"/>
      <c r="K188" s="18"/>
      <c r="M188" s="18"/>
    </row>
    <row r="189" spans="7:13" ht="15.75" customHeight="1">
      <c r="G189" s="18"/>
      <c r="I189" s="18"/>
      <c r="K189" s="18"/>
      <c r="M189" s="18"/>
    </row>
    <row r="190" spans="7:13" ht="15.75" customHeight="1">
      <c r="G190" s="18"/>
      <c r="I190" s="18"/>
      <c r="K190" s="18"/>
      <c r="M190" s="18"/>
    </row>
    <row r="191" spans="7:13" ht="15.75" customHeight="1">
      <c r="G191" s="18"/>
      <c r="I191" s="18"/>
      <c r="K191" s="18"/>
      <c r="M191" s="18"/>
    </row>
    <row r="192" spans="7:13" ht="15.75" customHeight="1">
      <c r="G192" s="18"/>
      <c r="I192" s="18"/>
      <c r="K192" s="18"/>
      <c r="M192" s="18"/>
    </row>
    <row r="193" spans="7:13" ht="15.75" customHeight="1">
      <c r="G193" s="18"/>
      <c r="I193" s="18"/>
      <c r="K193" s="18"/>
      <c r="M193" s="18"/>
    </row>
    <row r="194" spans="7:13" ht="15.75" customHeight="1">
      <c r="G194" s="18"/>
      <c r="I194" s="18"/>
      <c r="K194" s="18"/>
      <c r="M194" s="18"/>
    </row>
    <row r="195" spans="7:13" ht="15.75" customHeight="1">
      <c r="G195" s="18"/>
      <c r="I195" s="18"/>
      <c r="K195" s="18"/>
      <c r="M195" s="18"/>
    </row>
    <row r="196" spans="7:13" ht="15.75" customHeight="1">
      <c r="G196" s="18"/>
      <c r="I196" s="18"/>
      <c r="K196" s="18"/>
      <c r="M196" s="18"/>
    </row>
    <row r="197" spans="7:13" ht="15.75" customHeight="1">
      <c r="G197" s="18"/>
      <c r="I197" s="18"/>
      <c r="K197" s="18"/>
      <c r="M197" s="18"/>
    </row>
    <row r="198" spans="7:13" ht="15.75" customHeight="1">
      <c r="G198" s="18"/>
      <c r="I198" s="18"/>
      <c r="K198" s="18"/>
      <c r="M198" s="18"/>
    </row>
    <row r="199" spans="7:13" ht="15.75" customHeight="1">
      <c r="G199" s="18"/>
      <c r="I199" s="18"/>
      <c r="K199" s="18"/>
      <c r="M199" s="18"/>
    </row>
    <row r="200" spans="7:13" ht="15.75" customHeight="1">
      <c r="G200" s="18"/>
      <c r="I200" s="18"/>
      <c r="K200" s="18"/>
      <c r="M200" s="18"/>
    </row>
    <row r="201" spans="7:13" ht="15.75" customHeight="1">
      <c r="G201" s="18"/>
      <c r="I201" s="18"/>
      <c r="K201" s="18"/>
      <c r="M201" s="18"/>
    </row>
    <row r="202" spans="7:13" ht="15.75" customHeight="1">
      <c r="G202" s="18"/>
      <c r="I202" s="18"/>
      <c r="K202" s="18"/>
      <c r="M202" s="18"/>
    </row>
    <row r="203" spans="7:13" ht="15.75" customHeight="1">
      <c r="G203" s="18"/>
      <c r="I203" s="18"/>
      <c r="K203" s="18"/>
      <c r="M203" s="18"/>
    </row>
    <row r="204" spans="7:13" ht="15.75" customHeight="1">
      <c r="G204" s="18"/>
      <c r="I204" s="18"/>
      <c r="K204" s="18"/>
      <c r="M204" s="18"/>
    </row>
    <row r="205" spans="7:13" ht="15.75" customHeight="1">
      <c r="G205" s="18"/>
      <c r="I205" s="18"/>
      <c r="K205" s="18"/>
      <c r="M205" s="18"/>
    </row>
    <row r="206" spans="7:13" ht="15.75" customHeight="1">
      <c r="G206" s="18"/>
      <c r="I206" s="18"/>
      <c r="K206" s="18"/>
      <c r="M206" s="18"/>
    </row>
    <row r="207" spans="7:13" ht="15.75" customHeight="1">
      <c r="G207" s="18"/>
      <c r="I207" s="18"/>
      <c r="K207" s="18"/>
      <c r="M207" s="18"/>
    </row>
    <row r="208" spans="7:13" ht="15.75" customHeight="1">
      <c r="G208" s="18"/>
      <c r="I208" s="18"/>
      <c r="K208" s="18"/>
      <c r="M208" s="18"/>
    </row>
    <row r="209" spans="7:13" ht="15.75" customHeight="1">
      <c r="G209" s="18"/>
      <c r="I209" s="18"/>
      <c r="K209" s="18"/>
      <c r="M209" s="18"/>
    </row>
    <row r="210" spans="7:13" ht="15.75" customHeight="1">
      <c r="G210" s="18"/>
      <c r="I210" s="18"/>
      <c r="K210" s="18"/>
      <c r="M210" s="18"/>
    </row>
    <row r="211" spans="7:13" ht="15.75" customHeight="1">
      <c r="G211" s="18"/>
      <c r="I211" s="18"/>
      <c r="K211" s="18"/>
      <c r="M211" s="18"/>
    </row>
    <row r="212" spans="7:13" ht="15.75" customHeight="1">
      <c r="G212" s="18"/>
      <c r="I212" s="18"/>
      <c r="K212" s="18"/>
      <c r="M212" s="18"/>
    </row>
    <row r="213" spans="7:13" ht="15.75" customHeight="1">
      <c r="G213" s="18"/>
      <c r="I213" s="18"/>
      <c r="K213" s="18"/>
      <c r="M213" s="18"/>
    </row>
    <row r="214" spans="7:13" ht="15.75" customHeight="1">
      <c r="G214" s="18"/>
      <c r="I214" s="18"/>
      <c r="K214" s="18"/>
      <c r="M214" s="18"/>
    </row>
    <row r="215" spans="7:13" ht="15.75" customHeight="1">
      <c r="G215" s="18"/>
      <c r="I215" s="18"/>
      <c r="K215" s="18"/>
      <c r="M215" s="18"/>
    </row>
    <row r="216" spans="7:13" ht="15.75" customHeight="1">
      <c r="G216" s="18"/>
      <c r="I216" s="18"/>
      <c r="K216" s="18"/>
      <c r="M216" s="18"/>
    </row>
    <row r="217" spans="7:13" ht="15.75" customHeight="1">
      <c r="G217" s="18"/>
      <c r="I217" s="18"/>
      <c r="K217" s="18"/>
      <c r="M217" s="18"/>
    </row>
    <row r="218" spans="7:13" ht="15.75" customHeight="1">
      <c r="G218" s="18"/>
      <c r="I218" s="18"/>
      <c r="K218" s="18"/>
      <c r="M218" s="18"/>
    </row>
    <row r="219" spans="7:13" ht="15.75" customHeight="1">
      <c r="G219" s="18"/>
      <c r="I219" s="18"/>
      <c r="K219" s="18"/>
      <c r="M219" s="18"/>
    </row>
    <row r="220" spans="7:13" ht="15.75" customHeight="1"/>
    <row r="221" spans="7:13" ht="15.75" customHeight="1"/>
    <row r="222" spans="7:13" ht="15.75" customHeight="1"/>
    <row r="223" spans="7:13" ht="15.75" customHeight="1"/>
    <row r="224" spans="7:1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1">
    <mergeCell ref="A33:W33"/>
  </mergeCells>
  <phoneticPr fontId="1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8"/>
  <sheetViews>
    <sheetView topLeftCell="A19" zoomScale="70" zoomScaleNormal="70" workbookViewId="0">
      <selection activeCell="Y6" sqref="Y6"/>
    </sheetView>
  </sheetViews>
  <sheetFormatPr defaultColWidth="12.5" defaultRowHeight="15" customHeight="1"/>
  <cols>
    <col min="1" max="1" width="8.5" style="1" customWidth="1"/>
    <col min="2" max="2" width="7.5" style="1" customWidth="1"/>
    <col min="3" max="3" width="4.5" style="1" customWidth="1"/>
    <col min="4" max="4" width="6.875" style="1" customWidth="1"/>
    <col min="5" max="5" width="10.5" style="1" customWidth="1"/>
    <col min="6" max="6" width="7.25" style="1" customWidth="1"/>
    <col min="7" max="7" width="21.5" style="1" customWidth="1"/>
    <col min="8" max="8" width="8.625" style="1" customWidth="1"/>
    <col min="9" max="9" width="22.5" style="1" customWidth="1"/>
    <col min="10" max="10" width="9.625" style="1" customWidth="1"/>
    <col min="11" max="11" width="18.75" style="1" customWidth="1"/>
    <col min="12" max="12" width="4.5" style="1" customWidth="1"/>
    <col min="13" max="13" width="8" style="1" customWidth="1"/>
    <col min="14" max="14" width="11.125" style="1" customWidth="1"/>
    <col min="15" max="15" width="15.625" style="1" customWidth="1"/>
    <col min="16" max="16" width="4.5" style="1" customWidth="1"/>
    <col min="17" max="17" width="10.875" style="1" customWidth="1"/>
    <col min="18" max="21" width="4.5" style="1" customWidth="1"/>
    <col min="22" max="22" width="5" style="1" customWidth="1"/>
    <col min="23" max="26" width="9.625" style="1" customWidth="1"/>
    <col min="27" max="16384" width="12.5" style="1"/>
  </cols>
  <sheetData>
    <row r="1" spans="1:23" ht="15.75" customHeight="1">
      <c r="C1" s="2">
        <v>111</v>
      </c>
      <c r="D1" s="3" t="s">
        <v>0</v>
      </c>
      <c r="E1" s="3" t="s">
        <v>1</v>
      </c>
      <c r="F1" s="3" t="s">
        <v>113</v>
      </c>
      <c r="G1" s="3" t="s">
        <v>3</v>
      </c>
      <c r="H1" s="3" t="s">
        <v>4</v>
      </c>
      <c r="I1" s="4"/>
      <c r="J1" s="3"/>
      <c r="K1" s="3"/>
      <c r="L1" s="3"/>
      <c r="M1" s="3" t="s">
        <v>341</v>
      </c>
      <c r="N1" s="3"/>
      <c r="P1" s="5"/>
      <c r="Q1" s="5"/>
      <c r="R1" s="5"/>
      <c r="S1" s="5"/>
      <c r="T1" s="5"/>
      <c r="U1" s="5"/>
      <c r="V1" s="5"/>
    </row>
    <row r="2" spans="1:23" ht="15.75" customHeight="1">
      <c r="A2" s="1" t="s">
        <v>5</v>
      </c>
      <c r="B2" s="1" t="s">
        <v>6</v>
      </c>
      <c r="C2" s="6" t="s">
        <v>4</v>
      </c>
      <c r="D2" s="7" t="s">
        <v>7</v>
      </c>
      <c r="E2" s="8" t="s">
        <v>8</v>
      </c>
      <c r="F2" s="3" t="s">
        <v>9</v>
      </c>
      <c r="G2" s="9" t="s">
        <v>10</v>
      </c>
      <c r="H2" s="10" t="s">
        <v>11</v>
      </c>
      <c r="I2" s="11" t="s">
        <v>12</v>
      </c>
      <c r="J2" s="12" t="s">
        <v>13</v>
      </c>
      <c r="K2" s="13" t="s">
        <v>14</v>
      </c>
      <c r="L2" s="10" t="s">
        <v>15</v>
      </c>
      <c r="M2" s="13" t="s">
        <v>16</v>
      </c>
      <c r="N2" s="191" t="s">
        <v>17</v>
      </c>
      <c r="O2" s="193" t="s">
        <v>18</v>
      </c>
      <c r="P2" s="192" t="s">
        <v>250</v>
      </c>
      <c r="Q2" s="10" t="s">
        <v>19</v>
      </c>
      <c r="R2" s="10" t="s">
        <v>20</v>
      </c>
      <c r="S2" s="10" t="s">
        <v>21</v>
      </c>
      <c r="T2" s="10" t="s">
        <v>22</v>
      </c>
      <c r="U2" s="10" t="s">
        <v>23</v>
      </c>
      <c r="V2" s="10" t="s">
        <v>24</v>
      </c>
      <c r="W2" s="1" t="s">
        <v>25</v>
      </c>
    </row>
    <row r="3" spans="1:23" ht="15.75" customHeight="1">
      <c r="A3" s="14">
        <v>45078</v>
      </c>
      <c r="B3" s="1" t="s">
        <v>29</v>
      </c>
      <c r="C3" s="3" t="s">
        <v>130</v>
      </c>
      <c r="D3" s="3" t="s">
        <v>50</v>
      </c>
      <c r="E3" s="9" t="s">
        <v>131</v>
      </c>
      <c r="F3" s="3" t="s">
        <v>271</v>
      </c>
      <c r="G3" s="3" t="s">
        <v>437</v>
      </c>
      <c r="H3" s="3" t="s">
        <v>343</v>
      </c>
      <c r="I3" s="15" t="s">
        <v>438</v>
      </c>
      <c r="J3" s="3" t="s">
        <v>133</v>
      </c>
      <c r="K3" s="15" t="s">
        <v>272</v>
      </c>
      <c r="L3" s="3" t="s">
        <v>37</v>
      </c>
      <c r="M3" s="15" t="s">
        <v>273</v>
      </c>
      <c r="N3" s="3" t="s">
        <v>135</v>
      </c>
      <c r="O3" s="15" t="s">
        <v>136</v>
      </c>
      <c r="P3" s="5" t="s">
        <v>346</v>
      </c>
      <c r="Q3" s="5">
        <v>6.3</v>
      </c>
      <c r="R3" s="5">
        <v>3</v>
      </c>
      <c r="S3" s="5">
        <v>1.7</v>
      </c>
      <c r="T3" s="5">
        <v>3</v>
      </c>
      <c r="U3" s="5">
        <v>0</v>
      </c>
      <c r="V3" s="111">
        <v>0</v>
      </c>
      <c r="W3" s="1">
        <v>843.5</v>
      </c>
    </row>
    <row r="4" spans="1:23" ht="15.75" customHeight="1">
      <c r="A4" s="14">
        <v>45079</v>
      </c>
      <c r="B4" s="1" t="s">
        <v>30</v>
      </c>
      <c r="C4" s="3" t="s">
        <v>137</v>
      </c>
      <c r="D4" s="3" t="s">
        <v>121</v>
      </c>
      <c r="E4" s="9" t="s">
        <v>138</v>
      </c>
      <c r="F4" s="3" t="s">
        <v>274</v>
      </c>
      <c r="G4" s="3" t="s">
        <v>439</v>
      </c>
      <c r="H4" s="3" t="s">
        <v>139</v>
      </c>
      <c r="I4" s="15" t="s">
        <v>440</v>
      </c>
      <c r="J4" s="3" t="s">
        <v>140</v>
      </c>
      <c r="K4" s="15" t="s">
        <v>275</v>
      </c>
      <c r="L4" s="3" t="s">
        <v>37</v>
      </c>
      <c r="M4" s="15" t="s">
        <v>273</v>
      </c>
      <c r="N4" s="3" t="s">
        <v>441</v>
      </c>
      <c r="O4" s="15" t="s">
        <v>442</v>
      </c>
      <c r="P4" s="5" t="s">
        <v>352</v>
      </c>
      <c r="Q4" s="5">
        <v>8.5</v>
      </c>
      <c r="R4" s="5">
        <v>0.8</v>
      </c>
      <c r="S4" s="5">
        <v>2.5</v>
      </c>
      <c r="T4" s="5">
        <v>3</v>
      </c>
      <c r="U4" s="5">
        <v>0</v>
      </c>
      <c r="V4" s="111">
        <v>0</v>
      </c>
      <c r="W4" s="1">
        <v>852.5</v>
      </c>
    </row>
    <row r="5" spans="1:23" ht="15.75" customHeight="1">
      <c r="A5" s="14">
        <v>45082</v>
      </c>
      <c r="B5" s="1" t="s">
        <v>26</v>
      </c>
      <c r="C5" s="3" t="s">
        <v>141</v>
      </c>
      <c r="D5" s="3" t="s">
        <v>35</v>
      </c>
      <c r="E5" s="9" t="s">
        <v>142</v>
      </c>
      <c r="F5" s="3" t="s">
        <v>276</v>
      </c>
      <c r="G5" s="3" t="s">
        <v>443</v>
      </c>
      <c r="H5" s="3" t="s">
        <v>144</v>
      </c>
      <c r="I5" s="15" t="s">
        <v>277</v>
      </c>
      <c r="J5" s="3" t="s">
        <v>107</v>
      </c>
      <c r="K5" s="15" t="s">
        <v>278</v>
      </c>
      <c r="L5" s="3" t="s">
        <v>37</v>
      </c>
      <c r="M5" s="15" t="s">
        <v>273</v>
      </c>
      <c r="N5" s="3" t="s">
        <v>147</v>
      </c>
      <c r="O5" s="15" t="s">
        <v>444</v>
      </c>
      <c r="P5" s="5" t="s">
        <v>355</v>
      </c>
      <c r="Q5" s="5">
        <v>5.6</v>
      </c>
      <c r="R5" s="5">
        <v>2.6</v>
      </c>
      <c r="S5" s="5">
        <v>2.1</v>
      </c>
      <c r="T5" s="5">
        <v>2.4</v>
      </c>
      <c r="U5" s="5">
        <v>0</v>
      </c>
      <c r="V5" s="111">
        <v>0</v>
      </c>
      <c r="W5" s="1">
        <v>747.5</v>
      </c>
    </row>
    <row r="6" spans="1:23" ht="15.75" customHeight="1">
      <c r="A6" s="14">
        <v>45083</v>
      </c>
      <c r="B6" s="1" t="s">
        <v>27</v>
      </c>
      <c r="C6" s="3" t="s">
        <v>148</v>
      </c>
      <c r="D6" s="3" t="s">
        <v>50</v>
      </c>
      <c r="E6" s="9" t="s">
        <v>131</v>
      </c>
      <c r="F6" s="3" t="s">
        <v>279</v>
      </c>
      <c r="G6" s="3" t="s">
        <v>280</v>
      </c>
      <c r="H6" s="3" t="s">
        <v>281</v>
      </c>
      <c r="I6" s="15" t="s">
        <v>282</v>
      </c>
      <c r="J6" s="3" t="s">
        <v>140</v>
      </c>
      <c r="K6" s="15" t="s">
        <v>275</v>
      </c>
      <c r="L6" s="3" t="s">
        <v>37</v>
      </c>
      <c r="M6" s="15" t="s">
        <v>273</v>
      </c>
      <c r="N6" s="3" t="s">
        <v>357</v>
      </c>
      <c r="O6" s="15" t="s">
        <v>445</v>
      </c>
      <c r="P6" s="5" t="s">
        <v>153</v>
      </c>
      <c r="Q6" s="5">
        <v>5</v>
      </c>
      <c r="R6" s="5">
        <v>2.5</v>
      </c>
      <c r="S6" s="5">
        <v>1.9</v>
      </c>
      <c r="T6" s="5">
        <v>2.2000000000000002</v>
      </c>
      <c r="U6" s="5">
        <v>0</v>
      </c>
      <c r="V6" s="111">
        <v>0</v>
      </c>
      <c r="W6" s="1">
        <v>684</v>
      </c>
    </row>
    <row r="7" spans="1:23" ht="15.75" customHeight="1">
      <c r="A7" s="14">
        <v>45084</v>
      </c>
      <c r="B7" s="1" t="s">
        <v>28</v>
      </c>
      <c r="C7" s="3" t="s">
        <v>154</v>
      </c>
      <c r="D7" s="3" t="s">
        <v>155</v>
      </c>
      <c r="E7" s="9" t="s">
        <v>156</v>
      </c>
      <c r="F7" s="3" t="s">
        <v>283</v>
      </c>
      <c r="G7" s="3" t="s">
        <v>284</v>
      </c>
      <c r="H7" s="3" t="s">
        <v>159</v>
      </c>
      <c r="I7" s="15" t="s">
        <v>446</v>
      </c>
      <c r="J7" s="3" t="s">
        <v>98</v>
      </c>
      <c r="K7" s="15" t="s">
        <v>285</v>
      </c>
      <c r="L7" s="3" t="s">
        <v>37</v>
      </c>
      <c r="M7" s="15" t="s">
        <v>273</v>
      </c>
      <c r="N7" s="3" t="s">
        <v>286</v>
      </c>
      <c r="O7" s="15" t="s">
        <v>287</v>
      </c>
      <c r="P7" s="5" t="s">
        <v>355</v>
      </c>
      <c r="Q7" s="5">
        <v>5</v>
      </c>
      <c r="R7" s="5">
        <v>2.7</v>
      </c>
      <c r="S7" s="5">
        <v>2.2000000000000002</v>
      </c>
      <c r="T7" s="5">
        <v>2.5</v>
      </c>
      <c r="U7" s="5">
        <v>0</v>
      </c>
      <c r="V7" s="111">
        <v>0</v>
      </c>
      <c r="W7" s="1">
        <v>720</v>
      </c>
    </row>
    <row r="8" spans="1:23" ht="15.75" customHeight="1">
      <c r="A8" s="14">
        <v>45085</v>
      </c>
      <c r="B8" s="1" t="s">
        <v>29</v>
      </c>
      <c r="C8" s="3" t="s">
        <v>164</v>
      </c>
      <c r="D8" s="3" t="s">
        <v>50</v>
      </c>
      <c r="E8" s="9" t="s">
        <v>131</v>
      </c>
      <c r="F8" s="3" t="s">
        <v>288</v>
      </c>
      <c r="G8" s="3" t="s">
        <v>289</v>
      </c>
      <c r="H8" s="3" t="s">
        <v>167</v>
      </c>
      <c r="I8" s="15" t="s">
        <v>290</v>
      </c>
      <c r="J8" s="3" t="s">
        <v>169</v>
      </c>
      <c r="K8" s="15" t="s">
        <v>291</v>
      </c>
      <c r="L8" s="3" t="s">
        <v>37</v>
      </c>
      <c r="M8" s="15" t="s">
        <v>273</v>
      </c>
      <c r="N8" s="3" t="s">
        <v>194</v>
      </c>
      <c r="O8" s="15" t="s">
        <v>195</v>
      </c>
      <c r="P8" s="5" t="s">
        <v>346</v>
      </c>
      <c r="Q8" s="5">
        <v>6</v>
      </c>
      <c r="R8" s="5">
        <v>2.6</v>
      </c>
      <c r="S8" s="5">
        <v>2</v>
      </c>
      <c r="T8" s="5">
        <v>2.2999999999999998</v>
      </c>
      <c r="U8" s="5">
        <v>0</v>
      </c>
      <c r="V8" s="111">
        <v>0</v>
      </c>
      <c r="W8" s="1">
        <v>768.5</v>
      </c>
    </row>
    <row r="9" spans="1:23" ht="15.75" customHeight="1">
      <c r="A9" s="14">
        <v>45086</v>
      </c>
      <c r="B9" s="1" t="s">
        <v>30</v>
      </c>
      <c r="C9" s="3" t="s">
        <v>172</v>
      </c>
      <c r="D9" s="3" t="s">
        <v>70</v>
      </c>
      <c r="E9" s="9" t="s">
        <v>173</v>
      </c>
      <c r="F9" s="3" t="s">
        <v>292</v>
      </c>
      <c r="G9" s="3" t="s">
        <v>293</v>
      </c>
      <c r="H9" s="3" t="s">
        <v>174</v>
      </c>
      <c r="I9" s="15" t="s">
        <v>294</v>
      </c>
      <c r="J9" s="3" t="s">
        <v>295</v>
      </c>
      <c r="K9" s="15" t="s">
        <v>296</v>
      </c>
      <c r="L9" s="3" t="s">
        <v>37</v>
      </c>
      <c r="M9" s="15" t="s">
        <v>273</v>
      </c>
      <c r="N9" s="3" t="s">
        <v>93</v>
      </c>
      <c r="O9" s="15" t="s">
        <v>297</v>
      </c>
      <c r="P9" s="5" t="s">
        <v>352</v>
      </c>
      <c r="Q9" s="5">
        <v>5</v>
      </c>
      <c r="R9" s="5">
        <v>2.5</v>
      </c>
      <c r="S9" s="5">
        <v>1.7</v>
      </c>
      <c r="T9" s="5">
        <v>2.1</v>
      </c>
      <c r="U9" s="5">
        <v>0</v>
      </c>
      <c r="V9" s="111">
        <v>0</v>
      </c>
      <c r="W9" s="1">
        <v>674.5</v>
      </c>
    </row>
    <row r="10" spans="1:23" ht="15.75" customHeight="1">
      <c r="A10" s="14">
        <v>45089</v>
      </c>
      <c r="B10" s="1" t="s">
        <v>26</v>
      </c>
      <c r="C10" s="3" t="s">
        <v>179</v>
      </c>
      <c r="D10" s="3" t="s">
        <v>35</v>
      </c>
      <c r="E10" s="9" t="s">
        <v>142</v>
      </c>
      <c r="F10" s="3" t="s">
        <v>298</v>
      </c>
      <c r="G10" s="3" t="s">
        <v>299</v>
      </c>
      <c r="H10" s="3" t="s">
        <v>182</v>
      </c>
      <c r="I10" s="15" t="s">
        <v>447</v>
      </c>
      <c r="J10" s="3" t="s">
        <v>300</v>
      </c>
      <c r="K10" s="15" t="s">
        <v>301</v>
      </c>
      <c r="L10" s="3" t="s">
        <v>37</v>
      </c>
      <c r="M10" s="15" t="s">
        <v>273</v>
      </c>
      <c r="N10" s="3" t="s">
        <v>364</v>
      </c>
      <c r="O10" s="15" t="s">
        <v>448</v>
      </c>
      <c r="P10" s="5" t="s">
        <v>355</v>
      </c>
      <c r="Q10" s="5">
        <v>5.3</v>
      </c>
      <c r="R10" s="5">
        <v>2.5</v>
      </c>
      <c r="S10" s="5">
        <v>2</v>
      </c>
      <c r="T10" s="5">
        <v>2.2999999999999998</v>
      </c>
      <c r="U10" s="5">
        <v>0</v>
      </c>
      <c r="V10" s="111">
        <v>0</v>
      </c>
      <c r="W10" s="1">
        <v>712</v>
      </c>
    </row>
    <row r="11" spans="1:23" ht="15.75" customHeight="1">
      <c r="A11" s="14">
        <v>45090</v>
      </c>
      <c r="B11" s="1" t="s">
        <v>27</v>
      </c>
      <c r="C11" s="3" t="s">
        <v>183</v>
      </c>
      <c r="D11" s="3" t="s">
        <v>50</v>
      </c>
      <c r="E11" s="9" t="s">
        <v>131</v>
      </c>
      <c r="F11" s="3" t="s">
        <v>302</v>
      </c>
      <c r="G11" s="3" t="s">
        <v>449</v>
      </c>
      <c r="H11" s="3" t="s">
        <v>144</v>
      </c>
      <c r="I11" s="15" t="s">
        <v>303</v>
      </c>
      <c r="J11" s="3" t="s">
        <v>174</v>
      </c>
      <c r="K11" s="15" t="s">
        <v>304</v>
      </c>
      <c r="L11" s="3" t="s">
        <v>37</v>
      </c>
      <c r="M11" s="15" t="s">
        <v>273</v>
      </c>
      <c r="N11" s="3" t="s">
        <v>305</v>
      </c>
      <c r="O11" s="15" t="s">
        <v>306</v>
      </c>
      <c r="P11" s="5" t="s">
        <v>346</v>
      </c>
      <c r="Q11" s="5">
        <v>6</v>
      </c>
      <c r="R11" s="5">
        <v>2.5</v>
      </c>
      <c r="S11" s="5">
        <v>2.4</v>
      </c>
      <c r="T11" s="5">
        <v>2.5</v>
      </c>
      <c r="U11" s="5">
        <v>0</v>
      </c>
      <c r="V11" s="111">
        <v>0</v>
      </c>
      <c r="W11" s="1">
        <v>780</v>
      </c>
    </row>
    <row r="12" spans="1:23" ht="15.75" customHeight="1">
      <c r="A12" s="14">
        <v>45091</v>
      </c>
      <c r="B12" s="1" t="s">
        <v>28</v>
      </c>
      <c r="C12" s="3" t="s">
        <v>187</v>
      </c>
      <c r="D12" s="3" t="s">
        <v>369</v>
      </c>
      <c r="E12" s="9" t="s">
        <v>131</v>
      </c>
      <c r="F12" s="3" t="s">
        <v>120</v>
      </c>
      <c r="G12" s="3" t="s">
        <v>307</v>
      </c>
      <c r="H12" s="3" t="s">
        <v>372</v>
      </c>
      <c r="I12" s="15" t="s">
        <v>450</v>
      </c>
      <c r="J12" s="3" t="s">
        <v>56</v>
      </c>
      <c r="K12" s="15" t="s">
        <v>308</v>
      </c>
      <c r="L12" s="3" t="s">
        <v>37</v>
      </c>
      <c r="M12" s="15" t="s">
        <v>273</v>
      </c>
      <c r="N12" s="3" t="s">
        <v>374</v>
      </c>
      <c r="O12" s="15" t="s">
        <v>375</v>
      </c>
      <c r="P12" s="5" t="s">
        <v>355</v>
      </c>
      <c r="Q12" s="5">
        <v>5</v>
      </c>
      <c r="R12" s="5">
        <v>2.5</v>
      </c>
      <c r="S12" s="5">
        <v>1.2</v>
      </c>
      <c r="T12" s="5">
        <v>1.9</v>
      </c>
      <c r="U12" s="5">
        <v>0</v>
      </c>
      <c r="V12" s="111">
        <v>0</v>
      </c>
      <c r="W12" s="1">
        <v>653</v>
      </c>
    </row>
    <row r="13" spans="1:23" ht="15.75" customHeight="1">
      <c r="A13" s="14">
        <v>45092</v>
      </c>
      <c r="B13" s="1" t="s">
        <v>29</v>
      </c>
      <c r="C13" s="3" t="s">
        <v>189</v>
      </c>
      <c r="D13" s="3" t="s">
        <v>50</v>
      </c>
      <c r="E13" s="9" t="s">
        <v>131</v>
      </c>
      <c r="F13" s="3" t="s">
        <v>309</v>
      </c>
      <c r="G13" s="3" t="s">
        <v>451</v>
      </c>
      <c r="H13" s="3" t="s">
        <v>191</v>
      </c>
      <c r="I13" s="15" t="s">
        <v>310</v>
      </c>
      <c r="J13" s="3" t="s">
        <v>99</v>
      </c>
      <c r="K13" s="15" t="s">
        <v>311</v>
      </c>
      <c r="L13" s="3" t="s">
        <v>37</v>
      </c>
      <c r="M13" s="15" t="s">
        <v>273</v>
      </c>
      <c r="N13" s="3" t="s">
        <v>194</v>
      </c>
      <c r="O13" s="15" t="s">
        <v>377</v>
      </c>
      <c r="P13" s="5" t="s">
        <v>346</v>
      </c>
      <c r="Q13" s="5">
        <v>6.3</v>
      </c>
      <c r="R13" s="5">
        <v>2.5</v>
      </c>
      <c r="S13" s="5">
        <v>2.1</v>
      </c>
      <c r="T13" s="5">
        <v>2.2999999999999998</v>
      </c>
      <c r="U13" s="5">
        <v>0</v>
      </c>
      <c r="V13" s="111">
        <v>0</v>
      </c>
      <c r="W13" s="1">
        <v>784.5</v>
      </c>
    </row>
    <row r="14" spans="1:23" ht="15.75" customHeight="1">
      <c r="A14" s="14">
        <v>45093</v>
      </c>
      <c r="B14" s="1" t="s">
        <v>30</v>
      </c>
      <c r="C14" s="3" t="s">
        <v>196</v>
      </c>
      <c r="D14" s="3" t="s">
        <v>121</v>
      </c>
      <c r="E14" s="9" t="s">
        <v>138</v>
      </c>
      <c r="F14" s="3" t="s">
        <v>452</v>
      </c>
      <c r="G14" s="3" t="s">
        <v>453</v>
      </c>
      <c r="H14" s="3" t="s">
        <v>312</v>
      </c>
      <c r="I14" s="15" t="s">
        <v>313</v>
      </c>
      <c r="J14" s="3" t="s">
        <v>380</v>
      </c>
      <c r="K14" s="15" t="s">
        <v>454</v>
      </c>
      <c r="L14" s="3" t="s">
        <v>37</v>
      </c>
      <c r="M14" s="15" t="s">
        <v>273</v>
      </c>
      <c r="N14" s="3" t="s">
        <v>314</v>
      </c>
      <c r="O14" s="15" t="s">
        <v>455</v>
      </c>
      <c r="P14" s="5" t="s">
        <v>352</v>
      </c>
      <c r="Q14" s="5">
        <v>5.5</v>
      </c>
      <c r="R14" s="5">
        <v>2.5</v>
      </c>
      <c r="S14" s="5">
        <v>2</v>
      </c>
      <c r="T14" s="5">
        <v>2.2999999999999998</v>
      </c>
      <c r="U14" s="5">
        <v>0</v>
      </c>
      <c r="V14" s="111">
        <v>0</v>
      </c>
      <c r="W14" s="1">
        <v>726</v>
      </c>
    </row>
    <row r="15" spans="1:23" ht="15.75" customHeight="1">
      <c r="A15" s="14">
        <v>45094</v>
      </c>
      <c r="B15" s="1" t="s">
        <v>128</v>
      </c>
      <c r="C15" s="3" t="s">
        <v>199</v>
      </c>
      <c r="D15" s="3" t="s">
        <v>35</v>
      </c>
      <c r="E15" s="9" t="s">
        <v>142</v>
      </c>
      <c r="F15" s="3" t="s">
        <v>456</v>
      </c>
      <c r="G15" s="3" t="s">
        <v>457</v>
      </c>
      <c r="H15" s="3" t="s">
        <v>385</v>
      </c>
      <c r="I15" s="15" t="s">
        <v>458</v>
      </c>
      <c r="J15" s="3" t="s">
        <v>459</v>
      </c>
      <c r="K15" s="15" t="s">
        <v>460</v>
      </c>
      <c r="L15" s="3" t="s">
        <v>37</v>
      </c>
      <c r="M15" s="15" t="s">
        <v>273</v>
      </c>
      <c r="N15" s="3" t="s">
        <v>389</v>
      </c>
      <c r="O15" s="15" t="s">
        <v>390</v>
      </c>
      <c r="P15" s="5" t="s">
        <v>346</v>
      </c>
      <c r="Q15" s="5">
        <v>6.3</v>
      </c>
      <c r="R15" s="5">
        <v>2</v>
      </c>
      <c r="S15" s="5">
        <v>1.8</v>
      </c>
      <c r="T15" s="5">
        <v>3</v>
      </c>
      <c r="U15" s="5">
        <v>0</v>
      </c>
      <c r="V15" s="111">
        <v>0</v>
      </c>
      <c r="W15" s="1">
        <v>771</v>
      </c>
    </row>
    <row r="16" spans="1:23" ht="15.75" customHeight="1">
      <c r="A16" s="14">
        <v>45096</v>
      </c>
      <c r="B16" s="1" t="s">
        <v>26</v>
      </c>
      <c r="C16" s="3" t="s">
        <v>200</v>
      </c>
      <c r="D16" s="3" t="s">
        <v>35</v>
      </c>
      <c r="E16" s="9" t="s">
        <v>142</v>
      </c>
      <c r="F16" s="3" t="s">
        <v>315</v>
      </c>
      <c r="G16" s="3" t="s">
        <v>316</v>
      </c>
      <c r="H16" s="3" t="s">
        <v>126</v>
      </c>
      <c r="I16" s="15" t="s">
        <v>317</v>
      </c>
      <c r="J16" s="3" t="s">
        <v>203</v>
      </c>
      <c r="K16" s="15" t="s">
        <v>318</v>
      </c>
      <c r="L16" s="3" t="s">
        <v>37</v>
      </c>
      <c r="M16" s="15" t="s">
        <v>273</v>
      </c>
      <c r="N16" s="3" t="s">
        <v>147</v>
      </c>
      <c r="O16" s="15" t="s">
        <v>319</v>
      </c>
      <c r="P16" s="5" t="s">
        <v>355</v>
      </c>
      <c r="Q16" s="5">
        <v>5</v>
      </c>
      <c r="R16" s="5">
        <v>2</v>
      </c>
      <c r="S16" s="5">
        <v>2.6</v>
      </c>
      <c r="T16" s="5">
        <v>2.2999999999999998</v>
      </c>
      <c r="U16" s="5">
        <v>0</v>
      </c>
      <c r="V16" s="111">
        <v>0</v>
      </c>
      <c r="W16" s="1">
        <v>668.5</v>
      </c>
    </row>
    <row r="17" spans="1:23" ht="15.75" customHeight="1">
      <c r="A17" s="14">
        <v>45097</v>
      </c>
      <c r="B17" s="1" t="s">
        <v>27</v>
      </c>
      <c r="C17" s="3" t="s">
        <v>206</v>
      </c>
      <c r="D17" s="3" t="s">
        <v>50</v>
      </c>
      <c r="E17" s="9" t="s">
        <v>131</v>
      </c>
      <c r="F17" s="3" t="s">
        <v>461</v>
      </c>
      <c r="G17" s="3" t="s">
        <v>462</v>
      </c>
      <c r="H17" s="3" t="s">
        <v>394</v>
      </c>
      <c r="I17" s="15" t="s">
        <v>463</v>
      </c>
      <c r="J17" s="3" t="s">
        <v>63</v>
      </c>
      <c r="K17" s="15" t="s">
        <v>320</v>
      </c>
      <c r="L17" s="3" t="s">
        <v>37</v>
      </c>
      <c r="M17" s="15" t="s">
        <v>273</v>
      </c>
      <c r="N17" s="3" t="s">
        <v>74</v>
      </c>
      <c r="O17" s="15" t="s">
        <v>464</v>
      </c>
      <c r="P17" s="5" t="s">
        <v>346</v>
      </c>
      <c r="Q17" s="5">
        <v>5</v>
      </c>
      <c r="R17" s="5">
        <v>3.5</v>
      </c>
      <c r="S17" s="5">
        <v>1.6</v>
      </c>
      <c r="T17" s="5">
        <v>2.6</v>
      </c>
      <c r="U17" s="5">
        <v>0</v>
      </c>
      <c r="V17" s="111">
        <v>0</v>
      </c>
      <c r="W17" s="1">
        <v>769.5</v>
      </c>
    </row>
    <row r="18" spans="1:23" ht="15.75" customHeight="1">
      <c r="A18" s="14">
        <v>45098</v>
      </c>
      <c r="B18" s="1" t="s">
        <v>28</v>
      </c>
      <c r="C18" s="3" t="s">
        <v>210</v>
      </c>
      <c r="D18" s="3" t="s">
        <v>211</v>
      </c>
      <c r="E18" s="9" t="s">
        <v>156</v>
      </c>
      <c r="F18" s="3" t="s">
        <v>120</v>
      </c>
      <c r="G18" s="3" t="s">
        <v>307</v>
      </c>
      <c r="H18" s="3" t="s">
        <v>159</v>
      </c>
      <c r="I18" s="15" t="s">
        <v>321</v>
      </c>
      <c r="J18" s="3" t="s">
        <v>213</v>
      </c>
      <c r="K18" s="15" t="s">
        <v>322</v>
      </c>
      <c r="L18" s="3" t="s">
        <v>37</v>
      </c>
      <c r="M18" s="15" t="s">
        <v>273</v>
      </c>
      <c r="N18" s="3" t="s">
        <v>215</v>
      </c>
      <c r="O18" s="15" t="s">
        <v>216</v>
      </c>
      <c r="P18" s="5" t="s">
        <v>355</v>
      </c>
      <c r="Q18" s="5">
        <v>5.2</v>
      </c>
      <c r="R18" s="5">
        <v>2.5</v>
      </c>
      <c r="S18" s="5">
        <v>1.6</v>
      </c>
      <c r="T18" s="5">
        <v>2.1</v>
      </c>
      <c r="U18" s="5">
        <v>0</v>
      </c>
      <c r="V18" s="111">
        <v>0</v>
      </c>
      <c r="W18" s="1">
        <v>686</v>
      </c>
    </row>
    <row r="19" spans="1:23" ht="15.75" customHeight="1">
      <c r="A19" s="14">
        <v>45103</v>
      </c>
      <c r="B19" s="1" t="s">
        <v>26</v>
      </c>
      <c r="C19" s="3" t="s">
        <v>217</v>
      </c>
      <c r="D19" s="3" t="s">
        <v>35</v>
      </c>
      <c r="E19" s="9" t="s">
        <v>142</v>
      </c>
      <c r="F19" s="3" t="s">
        <v>323</v>
      </c>
      <c r="G19" s="3" t="s">
        <v>324</v>
      </c>
      <c r="H19" s="3" t="s">
        <v>220</v>
      </c>
      <c r="I19" s="15" t="s">
        <v>325</v>
      </c>
      <c r="J19" s="3" t="s">
        <v>222</v>
      </c>
      <c r="K19" s="15" t="s">
        <v>465</v>
      </c>
      <c r="L19" s="3" t="s">
        <v>37</v>
      </c>
      <c r="M19" s="15" t="s">
        <v>273</v>
      </c>
      <c r="N19" s="3" t="s">
        <v>118</v>
      </c>
      <c r="O19" s="15" t="s">
        <v>466</v>
      </c>
      <c r="P19" s="5" t="s">
        <v>355</v>
      </c>
      <c r="Q19" s="5">
        <v>6</v>
      </c>
      <c r="R19" s="5">
        <v>2</v>
      </c>
      <c r="S19" s="5">
        <v>1.7</v>
      </c>
      <c r="T19" s="5">
        <v>2</v>
      </c>
      <c r="U19" s="5">
        <v>0</v>
      </c>
      <c r="V19" s="111">
        <v>0</v>
      </c>
      <c r="W19" s="1">
        <v>702.5</v>
      </c>
    </row>
    <row r="20" spans="1:23" ht="15.75" customHeight="1">
      <c r="A20" s="14">
        <v>45104</v>
      </c>
      <c r="B20" s="1" t="s">
        <v>27</v>
      </c>
      <c r="C20" s="3" t="s">
        <v>224</v>
      </c>
      <c r="D20" s="3" t="s">
        <v>50</v>
      </c>
      <c r="E20" s="9" t="s">
        <v>131</v>
      </c>
      <c r="F20" s="3" t="s">
        <v>326</v>
      </c>
      <c r="G20" s="3" t="s">
        <v>327</v>
      </c>
      <c r="H20" s="3" t="s">
        <v>226</v>
      </c>
      <c r="I20" s="15" t="s">
        <v>399</v>
      </c>
      <c r="J20" s="3" t="s">
        <v>227</v>
      </c>
      <c r="K20" s="15" t="s">
        <v>328</v>
      </c>
      <c r="L20" s="3" t="s">
        <v>37</v>
      </c>
      <c r="M20" s="15" t="s">
        <v>273</v>
      </c>
      <c r="N20" s="3" t="s">
        <v>229</v>
      </c>
      <c r="O20" s="15" t="s">
        <v>329</v>
      </c>
      <c r="P20" s="5" t="s">
        <v>346</v>
      </c>
      <c r="Q20" s="5">
        <v>5.2</v>
      </c>
      <c r="R20" s="5">
        <v>2.4</v>
      </c>
      <c r="S20" s="5">
        <v>2.1</v>
      </c>
      <c r="T20" s="5">
        <v>3</v>
      </c>
      <c r="U20" s="5">
        <v>0</v>
      </c>
      <c r="V20" s="111">
        <v>0</v>
      </c>
      <c r="W20" s="1">
        <v>731.5</v>
      </c>
    </row>
    <row r="21" spans="1:23" ht="15.75" customHeight="1">
      <c r="A21" s="14">
        <v>45105</v>
      </c>
      <c r="B21" s="1" t="s">
        <v>28</v>
      </c>
      <c r="C21" s="3" t="s">
        <v>230</v>
      </c>
      <c r="D21" s="3" t="s">
        <v>81</v>
      </c>
      <c r="E21" s="9" t="s">
        <v>231</v>
      </c>
      <c r="F21" s="3" t="s">
        <v>82</v>
      </c>
      <c r="G21" s="3" t="s">
        <v>330</v>
      </c>
      <c r="H21" s="3" t="s">
        <v>92</v>
      </c>
      <c r="I21" s="15" t="s">
        <v>233</v>
      </c>
      <c r="J21" s="3" t="s">
        <v>234</v>
      </c>
      <c r="K21" s="15" t="s">
        <v>331</v>
      </c>
      <c r="L21" s="3" t="s">
        <v>37</v>
      </c>
      <c r="M21" s="15" t="s">
        <v>273</v>
      </c>
      <c r="N21" s="3" t="s">
        <v>401</v>
      </c>
      <c r="O21" s="15" t="s">
        <v>402</v>
      </c>
      <c r="P21" s="5" t="s">
        <v>355</v>
      </c>
      <c r="Q21" s="5">
        <v>5.5</v>
      </c>
      <c r="R21" s="5">
        <v>1.9</v>
      </c>
      <c r="S21" s="5">
        <v>1.9</v>
      </c>
      <c r="T21" s="5">
        <v>3</v>
      </c>
      <c r="U21" s="5">
        <v>0</v>
      </c>
      <c r="V21" s="111">
        <v>0</v>
      </c>
      <c r="W21" s="1">
        <v>710</v>
      </c>
    </row>
    <row r="22" spans="1:23" ht="15.75" customHeight="1">
      <c r="A22" s="14">
        <v>45106</v>
      </c>
      <c r="B22" s="1" t="s">
        <v>29</v>
      </c>
      <c r="C22" s="3" t="s">
        <v>236</v>
      </c>
      <c r="D22" s="3" t="s">
        <v>50</v>
      </c>
      <c r="E22" s="9" t="s">
        <v>131</v>
      </c>
      <c r="F22" s="3" t="s">
        <v>467</v>
      </c>
      <c r="G22" s="3" t="s">
        <v>468</v>
      </c>
      <c r="H22" s="3" t="s">
        <v>110</v>
      </c>
      <c r="I22" s="15" t="s">
        <v>332</v>
      </c>
      <c r="J22" s="3" t="s">
        <v>88</v>
      </c>
      <c r="K22" s="15" t="s">
        <v>240</v>
      </c>
      <c r="L22" s="3" t="s">
        <v>37</v>
      </c>
      <c r="M22" s="15" t="s">
        <v>273</v>
      </c>
      <c r="N22" s="3" t="s">
        <v>241</v>
      </c>
      <c r="O22" s="15" t="s">
        <v>404</v>
      </c>
      <c r="P22" s="5" t="s">
        <v>346</v>
      </c>
      <c r="Q22" s="5">
        <v>6.3</v>
      </c>
      <c r="R22" s="5">
        <v>3.5</v>
      </c>
      <c r="S22" s="5">
        <v>1.6</v>
      </c>
      <c r="T22" s="5">
        <v>3</v>
      </c>
      <c r="U22" s="5">
        <v>0</v>
      </c>
      <c r="V22" s="111">
        <v>0</v>
      </c>
      <c r="W22" s="1">
        <v>878.5</v>
      </c>
    </row>
    <row r="23" spans="1:23" ht="15.75" customHeight="1">
      <c r="A23" s="14">
        <v>45107</v>
      </c>
      <c r="B23" s="1" t="s">
        <v>30</v>
      </c>
      <c r="C23" s="3" t="s">
        <v>242</v>
      </c>
      <c r="D23" s="3" t="s">
        <v>105</v>
      </c>
      <c r="E23" s="9" t="s">
        <v>243</v>
      </c>
      <c r="F23" s="3" t="s">
        <v>120</v>
      </c>
      <c r="G23" s="3" t="s">
        <v>307</v>
      </c>
      <c r="H23" s="3" t="s">
        <v>245</v>
      </c>
      <c r="I23" s="15" t="s">
        <v>333</v>
      </c>
      <c r="J23" s="3" t="s">
        <v>246</v>
      </c>
      <c r="K23" s="15" t="s">
        <v>334</v>
      </c>
      <c r="L23" s="3" t="s">
        <v>37</v>
      </c>
      <c r="M23" s="15" t="s">
        <v>273</v>
      </c>
      <c r="N23" s="3" t="s">
        <v>248</v>
      </c>
      <c r="O23" s="15" t="s">
        <v>249</v>
      </c>
      <c r="P23" s="5" t="s">
        <v>352</v>
      </c>
      <c r="Q23" s="5">
        <v>5.4</v>
      </c>
      <c r="R23" s="5">
        <v>2.6</v>
      </c>
      <c r="S23" s="5">
        <v>1.2</v>
      </c>
      <c r="T23" s="5">
        <v>3</v>
      </c>
      <c r="U23" s="5">
        <v>0</v>
      </c>
      <c r="V23" s="111">
        <v>0</v>
      </c>
      <c r="W23" s="1">
        <v>738</v>
      </c>
    </row>
    <row r="24" spans="1:23" ht="15.75" customHeight="1">
      <c r="A24" s="14"/>
      <c r="C24" s="3"/>
      <c r="D24" s="3"/>
      <c r="E24" s="9"/>
      <c r="F24" s="3"/>
      <c r="G24" s="3"/>
      <c r="H24" s="3"/>
      <c r="I24" s="15"/>
      <c r="J24" s="3"/>
      <c r="K24" s="15"/>
      <c r="L24" s="3"/>
      <c r="M24" s="15"/>
      <c r="N24" s="3"/>
      <c r="O24" s="15"/>
      <c r="P24" s="5"/>
      <c r="Q24" s="5"/>
      <c r="R24" s="5"/>
      <c r="S24" s="5"/>
      <c r="T24" s="5"/>
      <c r="U24" s="5"/>
      <c r="V24" s="111"/>
    </row>
    <row r="25" spans="1:23" ht="15.75" customHeight="1">
      <c r="A25" s="14"/>
      <c r="C25" s="3"/>
      <c r="D25" s="3"/>
      <c r="E25" s="9"/>
      <c r="F25" s="3"/>
      <c r="G25" s="3"/>
      <c r="H25" s="3"/>
      <c r="I25" s="15"/>
      <c r="J25" s="3"/>
      <c r="K25" s="15"/>
      <c r="L25" s="3"/>
      <c r="M25" s="15"/>
      <c r="N25" s="3"/>
      <c r="O25" s="15"/>
      <c r="P25" s="5"/>
      <c r="Q25" s="5"/>
      <c r="R25" s="5"/>
      <c r="S25" s="5"/>
      <c r="T25" s="5"/>
      <c r="U25" s="5"/>
      <c r="V25" s="111"/>
    </row>
    <row r="26" spans="1:23" ht="15.75" customHeight="1">
      <c r="A26" s="14"/>
      <c r="C26" s="3"/>
      <c r="D26" s="3"/>
      <c r="E26" s="9"/>
      <c r="F26" s="3"/>
      <c r="G26" s="3"/>
      <c r="H26" s="3"/>
      <c r="I26" s="15"/>
      <c r="J26" s="3"/>
      <c r="K26" s="15"/>
      <c r="L26" s="3"/>
      <c r="M26" s="15"/>
      <c r="N26" s="3"/>
      <c r="O26" s="15"/>
      <c r="P26" s="5"/>
      <c r="Q26" s="5"/>
      <c r="R26" s="5"/>
      <c r="S26" s="5"/>
      <c r="T26" s="5"/>
      <c r="U26" s="5"/>
      <c r="V26" s="111"/>
    </row>
    <row r="27" spans="1:23" ht="15.75" customHeight="1">
      <c r="A27" s="1" t="s">
        <v>114</v>
      </c>
      <c r="G27" s="18"/>
      <c r="I27" s="18"/>
      <c r="K27" s="18"/>
      <c r="M27" s="18"/>
    </row>
    <row r="28" spans="1:23" ht="15.75" customHeight="1">
      <c r="A28" s="190" t="s">
        <v>406</v>
      </c>
      <c r="G28" s="18"/>
      <c r="I28" s="18"/>
      <c r="K28" s="18"/>
      <c r="M28" s="18"/>
      <c r="O28" s="18"/>
    </row>
    <row r="29" spans="1:23" ht="15.75" customHeight="1">
      <c r="A29" s="189" t="s">
        <v>407</v>
      </c>
      <c r="G29" s="18"/>
      <c r="I29" s="18"/>
      <c r="K29" s="18"/>
      <c r="M29" s="18"/>
      <c r="O29" s="18"/>
    </row>
    <row r="30" spans="1:23" ht="15.75" customHeight="1">
      <c r="A30" s="190" t="s">
        <v>469</v>
      </c>
      <c r="G30" s="18"/>
      <c r="I30" s="18"/>
      <c r="K30" s="18"/>
      <c r="M30" s="18"/>
      <c r="O30" s="18"/>
    </row>
    <row r="31" spans="1:23" ht="15.75" customHeight="1">
      <c r="A31" s="1" t="s">
        <v>470</v>
      </c>
      <c r="G31" s="18"/>
      <c r="I31" s="18"/>
      <c r="K31" s="18"/>
      <c r="M31" s="18"/>
      <c r="O31" s="18"/>
    </row>
    <row r="32" spans="1:23" ht="15.75" customHeight="1">
      <c r="G32" s="18"/>
      <c r="I32" s="18"/>
      <c r="K32" s="18"/>
      <c r="M32" s="18"/>
      <c r="O32" s="18"/>
    </row>
    <row r="33" spans="1:26" ht="15.75" customHeight="1">
      <c r="A33" s="194" t="s">
        <v>32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</row>
    <row r="34" spans="1:26" ht="15.75" customHeight="1">
      <c r="A34" s="100" t="s">
        <v>4</v>
      </c>
      <c r="B34" s="101" t="s">
        <v>7</v>
      </c>
      <c r="C34" s="101" t="s">
        <v>33</v>
      </c>
      <c r="D34" s="23" t="s">
        <v>34</v>
      </c>
      <c r="E34" s="101" t="s">
        <v>9</v>
      </c>
      <c r="F34" s="101" t="s">
        <v>33</v>
      </c>
      <c r="G34" s="23" t="s">
        <v>34</v>
      </c>
      <c r="H34" s="101" t="s">
        <v>11</v>
      </c>
      <c r="I34" s="101" t="s">
        <v>33</v>
      </c>
      <c r="J34" s="23" t="s">
        <v>34</v>
      </c>
      <c r="K34" s="101" t="s">
        <v>13</v>
      </c>
      <c r="L34" s="101" t="s">
        <v>33</v>
      </c>
      <c r="M34" s="23" t="s">
        <v>34</v>
      </c>
      <c r="N34" s="101" t="s">
        <v>15</v>
      </c>
      <c r="O34" s="101" t="s">
        <v>33</v>
      </c>
      <c r="P34" s="23" t="s">
        <v>34</v>
      </c>
      <c r="Q34" s="101" t="s">
        <v>17</v>
      </c>
      <c r="R34" s="101" t="s">
        <v>33</v>
      </c>
      <c r="S34" s="23" t="s">
        <v>34</v>
      </c>
    </row>
    <row r="35" spans="1:26" ht="15.75" customHeight="1">
      <c r="A35" s="25" t="s">
        <v>130</v>
      </c>
      <c r="B35" s="112" t="s">
        <v>50</v>
      </c>
      <c r="C35" s="113"/>
      <c r="D35" s="28"/>
      <c r="E35" s="112" t="s">
        <v>271</v>
      </c>
      <c r="F35" s="113"/>
      <c r="G35" s="28"/>
      <c r="H35" s="114" t="s">
        <v>343</v>
      </c>
      <c r="I35" s="115"/>
      <c r="J35" s="28"/>
      <c r="K35" s="114" t="s">
        <v>133</v>
      </c>
      <c r="L35" s="116"/>
      <c r="M35" s="30"/>
      <c r="N35" s="117" t="s">
        <v>37</v>
      </c>
      <c r="O35" s="117"/>
      <c r="P35" s="28"/>
      <c r="Q35" s="118" t="s">
        <v>135</v>
      </c>
      <c r="R35" s="119"/>
      <c r="S35" s="33"/>
    </row>
    <row r="36" spans="1:26" ht="15.75" customHeight="1">
      <c r="A36" s="34"/>
      <c r="B36" s="120" t="s">
        <v>38</v>
      </c>
      <c r="C36" s="120">
        <v>7</v>
      </c>
      <c r="D36" s="36" t="s">
        <v>34</v>
      </c>
      <c r="E36" s="120" t="s">
        <v>46</v>
      </c>
      <c r="F36" s="120">
        <v>1</v>
      </c>
      <c r="G36" s="36" t="s">
        <v>34</v>
      </c>
      <c r="H36" s="121" t="s">
        <v>413</v>
      </c>
      <c r="I36" s="121">
        <v>1</v>
      </c>
      <c r="J36" s="36" t="s">
        <v>34</v>
      </c>
      <c r="K36" s="120" t="s">
        <v>48</v>
      </c>
      <c r="L36" s="121">
        <v>2.5</v>
      </c>
      <c r="M36" s="39" t="s">
        <v>34</v>
      </c>
      <c r="N36" s="122" t="s">
        <v>15</v>
      </c>
      <c r="O36" s="122">
        <v>7</v>
      </c>
      <c r="P36" s="39" t="s">
        <v>34</v>
      </c>
      <c r="Q36" s="120" t="s">
        <v>251</v>
      </c>
      <c r="R36" s="120">
        <v>1.5</v>
      </c>
      <c r="S36" s="40" t="s">
        <v>34</v>
      </c>
    </row>
    <row r="37" spans="1:26" ht="15.75" customHeight="1">
      <c r="A37" s="34"/>
      <c r="B37" s="120" t="s">
        <v>52</v>
      </c>
      <c r="C37" s="120">
        <v>3</v>
      </c>
      <c r="D37" s="36" t="s">
        <v>34</v>
      </c>
      <c r="E37" s="120" t="s">
        <v>115</v>
      </c>
      <c r="F37" s="120">
        <v>7</v>
      </c>
      <c r="G37" s="36" t="s">
        <v>34</v>
      </c>
      <c r="H37" s="121" t="s">
        <v>414</v>
      </c>
      <c r="I37" s="121">
        <v>1.5</v>
      </c>
      <c r="J37" s="36" t="s">
        <v>34</v>
      </c>
      <c r="K37" s="80" t="s">
        <v>335</v>
      </c>
      <c r="L37" s="120">
        <v>2.5</v>
      </c>
      <c r="M37" s="39" t="s">
        <v>34</v>
      </c>
      <c r="N37" s="123" t="s">
        <v>45</v>
      </c>
      <c r="O37" s="123">
        <v>0.05</v>
      </c>
      <c r="P37" s="39" t="s">
        <v>34</v>
      </c>
      <c r="Q37" s="120" t="s">
        <v>69</v>
      </c>
      <c r="R37" s="120">
        <v>0.5</v>
      </c>
      <c r="S37" s="40" t="s">
        <v>34</v>
      </c>
    </row>
    <row r="38" spans="1:26" ht="15.75" customHeight="1">
      <c r="A38" s="34"/>
      <c r="B38" s="120"/>
      <c r="C38" s="120"/>
      <c r="D38" s="36" t="s">
        <v>84</v>
      </c>
      <c r="E38" s="120" t="s">
        <v>67</v>
      </c>
      <c r="F38" s="120">
        <v>4</v>
      </c>
      <c r="G38" s="36" t="s">
        <v>34</v>
      </c>
      <c r="H38" s="120" t="s">
        <v>37</v>
      </c>
      <c r="I38" s="120">
        <v>2</v>
      </c>
      <c r="J38" s="36" t="s">
        <v>34</v>
      </c>
      <c r="K38" s="120"/>
      <c r="L38" s="120"/>
      <c r="M38" s="39" t="s">
        <v>84</v>
      </c>
      <c r="N38" s="123"/>
      <c r="O38" s="123"/>
      <c r="P38" s="39" t="s">
        <v>84</v>
      </c>
      <c r="Q38" s="120" t="s">
        <v>252</v>
      </c>
      <c r="R38" s="120">
        <v>0.5</v>
      </c>
      <c r="S38" s="40" t="s">
        <v>34</v>
      </c>
    </row>
    <row r="39" spans="1:26" ht="15.75" customHeight="1">
      <c r="A39" s="34"/>
      <c r="B39" s="120"/>
      <c r="C39" s="120"/>
      <c r="D39" s="36" t="s">
        <v>84</v>
      </c>
      <c r="E39" s="120" t="s">
        <v>253</v>
      </c>
      <c r="F39" s="120"/>
      <c r="G39" s="36"/>
      <c r="H39" s="120" t="s">
        <v>416</v>
      </c>
      <c r="I39" s="120">
        <v>1</v>
      </c>
      <c r="J39" s="36" t="s">
        <v>34</v>
      </c>
      <c r="K39" s="120"/>
      <c r="L39" s="120"/>
      <c r="M39" s="39" t="s">
        <v>84</v>
      </c>
      <c r="N39" s="123"/>
      <c r="O39" s="123"/>
      <c r="P39" s="39" t="s">
        <v>84</v>
      </c>
      <c r="Q39" s="120"/>
      <c r="R39" s="120"/>
      <c r="S39" s="40" t="s">
        <v>84</v>
      </c>
    </row>
    <row r="40" spans="1:26" ht="15.75" customHeight="1">
      <c r="A40" s="34"/>
      <c r="B40" s="124"/>
      <c r="C40" s="124"/>
      <c r="D40" s="36" t="s">
        <v>84</v>
      </c>
      <c r="E40" s="124"/>
      <c r="F40" s="124"/>
      <c r="G40" s="36"/>
      <c r="H40" s="124" t="s">
        <v>45</v>
      </c>
      <c r="I40" s="124">
        <v>0.05</v>
      </c>
      <c r="J40" s="36" t="s">
        <v>34</v>
      </c>
      <c r="K40" s="124"/>
      <c r="L40" s="124"/>
      <c r="M40" s="39" t="s">
        <v>84</v>
      </c>
      <c r="N40" s="123"/>
      <c r="O40" s="123"/>
      <c r="P40" s="39" t="s">
        <v>84</v>
      </c>
      <c r="Q40" s="124"/>
      <c r="R40" s="124"/>
      <c r="S40" s="40" t="s">
        <v>84</v>
      </c>
    </row>
    <row r="41" spans="1:26" ht="15.75" customHeight="1">
      <c r="A41" s="34" t="s">
        <v>137</v>
      </c>
      <c r="B41" s="125" t="s">
        <v>121</v>
      </c>
      <c r="C41" s="126"/>
      <c r="D41" s="36"/>
      <c r="E41" s="125" t="s">
        <v>274</v>
      </c>
      <c r="F41" s="126"/>
      <c r="G41" s="36"/>
      <c r="H41" s="125" t="s">
        <v>139</v>
      </c>
      <c r="I41" s="126"/>
      <c r="J41" s="36"/>
      <c r="K41" s="127" t="s">
        <v>140</v>
      </c>
      <c r="L41" s="128"/>
      <c r="M41" s="39"/>
      <c r="N41" s="123" t="s">
        <v>37</v>
      </c>
      <c r="O41" s="123"/>
      <c r="P41" s="36"/>
      <c r="Q41" s="125" t="s">
        <v>441</v>
      </c>
      <c r="R41" s="126"/>
      <c r="S41" s="40"/>
    </row>
    <row r="42" spans="1:26" ht="15.75" customHeight="1">
      <c r="A42" s="46"/>
      <c r="B42" s="120" t="s">
        <v>38</v>
      </c>
      <c r="C42" s="120">
        <v>10</v>
      </c>
      <c r="D42" s="36" t="s">
        <v>34</v>
      </c>
      <c r="E42" s="120" t="s">
        <v>119</v>
      </c>
      <c r="F42" s="120">
        <v>6</v>
      </c>
      <c r="G42" s="36" t="s">
        <v>34</v>
      </c>
      <c r="H42" s="120" t="s">
        <v>58</v>
      </c>
      <c r="I42" s="120">
        <v>4.5</v>
      </c>
      <c r="J42" s="36" t="s">
        <v>34</v>
      </c>
      <c r="K42" s="120" t="s">
        <v>254</v>
      </c>
      <c r="L42" s="121">
        <v>6</v>
      </c>
      <c r="M42" s="39" t="s">
        <v>34</v>
      </c>
      <c r="N42" s="122" t="s">
        <v>15</v>
      </c>
      <c r="O42" s="122">
        <v>7</v>
      </c>
      <c r="P42" s="39" t="s">
        <v>34</v>
      </c>
      <c r="Q42" s="120" t="s">
        <v>122</v>
      </c>
      <c r="R42" s="120">
        <v>1.5</v>
      </c>
      <c r="S42" s="40" t="s">
        <v>34</v>
      </c>
    </row>
    <row r="43" spans="1:26" ht="15.75" customHeight="1">
      <c r="A43" s="46"/>
      <c r="B43" s="120" t="s">
        <v>123</v>
      </c>
      <c r="C43" s="120">
        <v>0.4</v>
      </c>
      <c r="D43" s="36" t="s">
        <v>34</v>
      </c>
      <c r="E43" s="120" t="s">
        <v>48</v>
      </c>
      <c r="F43" s="120">
        <v>3</v>
      </c>
      <c r="G43" s="36" t="s">
        <v>34</v>
      </c>
      <c r="H43" s="120" t="s">
        <v>76</v>
      </c>
      <c r="I43" s="120">
        <v>1</v>
      </c>
      <c r="J43" s="36" t="s">
        <v>34</v>
      </c>
      <c r="K43" s="121" t="s">
        <v>45</v>
      </c>
      <c r="L43" s="121">
        <v>0.05</v>
      </c>
      <c r="M43" s="39" t="s">
        <v>34</v>
      </c>
      <c r="N43" s="123" t="s">
        <v>45</v>
      </c>
      <c r="O43" s="123">
        <v>0.05</v>
      </c>
      <c r="P43" s="39" t="s">
        <v>34</v>
      </c>
      <c r="Q43" s="120"/>
      <c r="R43" s="120"/>
      <c r="S43" s="40"/>
    </row>
    <row r="44" spans="1:26" ht="15.75" customHeight="1">
      <c r="A44" s="46"/>
      <c r="B44" s="120"/>
      <c r="C44" s="120"/>
      <c r="D44" s="36" t="s">
        <v>84</v>
      </c>
      <c r="E44" s="120" t="s">
        <v>46</v>
      </c>
      <c r="F44" s="120">
        <v>0.5</v>
      </c>
      <c r="G44" s="36" t="s">
        <v>34</v>
      </c>
      <c r="H44" s="120" t="s">
        <v>46</v>
      </c>
      <c r="I44" s="120">
        <v>0.5</v>
      </c>
      <c r="J44" s="36" t="s">
        <v>34</v>
      </c>
      <c r="K44" s="120"/>
      <c r="L44" s="120"/>
      <c r="M44" s="39" t="s">
        <v>84</v>
      </c>
      <c r="N44" s="123"/>
      <c r="O44" s="123"/>
      <c r="P44" s="39" t="s">
        <v>84</v>
      </c>
      <c r="Q44" s="120"/>
      <c r="R44" s="120"/>
      <c r="S44" s="40"/>
    </row>
    <row r="45" spans="1:26" ht="15.75" customHeight="1">
      <c r="A45" s="46"/>
      <c r="B45" s="120"/>
      <c r="C45" s="120"/>
      <c r="D45" s="36" t="s">
        <v>84</v>
      </c>
      <c r="E45" s="120" t="s">
        <v>116</v>
      </c>
      <c r="F45" s="120">
        <v>1</v>
      </c>
      <c r="G45" s="36" t="s">
        <v>34</v>
      </c>
      <c r="H45" s="120" t="s">
        <v>45</v>
      </c>
      <c r="I45" s="120">
        <v>0.05</v>
      </c>
      <c r="J45" s="36" t="s">
        <v>34</v>
      </c>
      <c r="K45" s="120"/>
      <c r="L45" s="120"/>
      <c r="M45" s="39" t="s">
        <v>84</v>
      </c>
      <c r="N45" s="123"/>
      <c r="O45" s="123"/>
      <c r="P45" s="39" t="s">
        <v>84</v>
      </c>
      <c r="Q45" s="120"/>
      <c r="R45" s="120"/>
      <c r="S45" s="40" t="s">
        <v>84</v>
      </c>
    </row>
    <row r="46" spans="1:26" ht="15.75" customHeight="1" thickBot="1">
      <c r="A46" s="48"/>
      <c r="B46" s="129"/>
      <c r="C46" s="129"/>
      <c r="D46" s="49" t="s">
        <v>84</v>
      </c>
      <c r="E46" s="130" t="s">
        <v>49</v>
      </c>
      <c r="F46" s="130"/>
      <c r="G46" s="49" t="s">
        <v>84</v>
      </c>
      <c r="H46" s="129"/>
      <c r="I46" s="129"/>
      <c r="J46" s="49" t="s">
        <v>84</v>
      </c>
      <c r="K46" s="129"/>
      <c r="L46" s="129"/>
      <c r="M46" s="50" t="s">
        <v>84</v>
      </c>
      <c r="N46" s="131"/>
      <c r="O46" s="131"/>
      <c r="P46" s="50" t="s">
        <v>84</v>
      </c>
      <c r="Q46" s="129"/>
      <c r="R46" s="129"/>
      <c r="S46" s="51"/>
    </row>
    <row r="47" spans="1:26" ht="15.75" customHeight="1">
      <c r="A47" s="52" t="s">
        <v>141</v>
      </c>
      <c r="B47" s="132" t="s">
        <v>35</v>
      </c>
      <c r="C47" s="133"/>
      <c r="D47" s="53"/>
      <c r="E47" s="132" t="s">
        <v>276</v>
      </c>
      <c r="F47" s="133"/>
      <c r="G47" s="53"/>
      <c r="H47" s="127" t="s">
        <v>144</v>
      </c>
      <c r="I47" s="134"/>
      <c r="J47" s="53"/>
      <c r="K47" s="132" t="s">
        <v>107</v>
      </c>
      <c r="L47" s="133"/>
      <c r="M47" s="78"/>
      <c r="N47" s="135" t="s">
        <v>37</v>
      </c>
      <c r="O47" s="135"/>
      <c r="P47" s="53"/>
      <c r="Q47" s="136" t="s">
        <v>147</v>
      </c>
      <c r="R47" s="74"/>
      <c r="S47" s="71" t="s">
        <v>84</v>
      </c>
    </row>
    <row r="48" spans="1:26" ht="15.75" customHeight="1">
      <c r="A48" s="59"/>
      <c r="B48" s="120" t="s">
        <v>38</v>
      </c>
      <c r="C48" s="120">
        <v>10</v>
      </c>
      <c r="D48" s="36" t="s">
        <v>34</v>
      </c>
      <c r="E48" s="120" t="s">
        <v>58</v>
      </c>
      <c r="F48" s="120">
        <v>6</v>
      </c>
      <c r="G48" s="36" t="s">
        <v>34</v>
      </c>
      <c r="H48" s="120" t="s">
        <v>89</v>
      </c>
      <c r="I48" s="121">
        <v>3.3</v>
      </c>
      <c r="J48" s="36" t="s">
        <v>34</v>
      </c>
      <c r="K48" s="120" t="s">
        <v>40</v>
      </c>
      <c r="L48" s="120">
        <v>2.7</v>
      </c>
      <c r="M48" s="39" t="s">
        <v>34</v>
      </c>
      <c r="N48" s="122" t="s">
        <v>15</v>
      </c>
      <c r="O48" s="122">
        <v>7</v>
      </c>
      <c r="P48" s="39" t="s">
        <v>34</v>
      </c>
      <c r="Q48" s="121" t="s">
        <v>62</v>
      </c>
      <c r="R48" s="121">
        <v>4</v>
      </c>
      <c r="S48" s="40" t="s">
        <v>34</v>
      </c>
    </row>
    <row r="49" spans="1:19" ht="15.75" customHeight="1">
      <c r="A49" s="59"/>
      <c r="B49" s="120"/>
      <c r="C49" s="120"/>
      <c r="D49" s="36"/>
      <c r="E49" s="120" t="s">
        <v>116</v>
      </c>
      <c r="F49" s="120">
        <v>2</v>
      </c>
      <c r="G49" s="36" t="s">
        <v>34</v>
      </c>
      <c r="H49" s="121" t="s">
        <v>43</v>
      </c>
      <c r="I49" s="121">
        <v>1</v>
      </c>
      <c r="J49" s="36" t="s">
        <v>34</v>
      </c>
      <c r="K49" s="120" t="s">
        <v>37</v>
      </c>
      <c r="L49" s="120">
        <v>6</v>
      </c>
      <c r="M49" s="39" t="s">
        <v>34</v>
      </c>
      <c r="N49" s="123" t="s">
        <v>45</v>
      </c>
      <c r="O49" s="123">
        <v>0.05</v>
      </c>
      <c r="P49" s="39" t="s">
        <v>34</v>
      </c>
      <c r="Q49" s="80" t="s">
        <v>45</v>
      </c>
      <c r="R49" s="80">
        <v>0.05</v>
      </c>
      <c r="S49" s="40" t="s">
        <v>34</v>
      </c>
    </row>
    <row r="50" spans="1:19" ht="15.75" customHeight="1">
      <c r="A50" s="59"/>
      <c r="B50" s="120"/>
      <c r="C50" s="120"/>
      <c r="D50" s="36"/>
      <c r="E50" s="120" t="s">
        <v>46</v>
      </c>
      <c r="F50" s="120">
        <v>1</v>
      </c>
      <c r="G50" s="36" t="s">
        <v>34</v>
      </c>
      <c r="H50" s="121" t="s">
        <v>37</v>
      </c>
      <c r="I50" s="121">
        <v>1.5</v>
      </c>
      <c r="J50" s="36" t="s">
        <v>34</v>
      </c>
      <c r="K50" s="120" t="s">
        <v>46</v>
      </c>
      <c r="L50" s="120">
        <v>0.5</v>
      </c>
      <c r="M50" s="39" t="s">
        <v>34</v>
      </c>
      <c r="N50" s="123"/>
      <c r="O50" s="123"/>
      <c r="P50" s="39"/>
      <c r="Q50" s="80" t="s">
        <v>336</v>
      </c>
      <c r="R50" s="80">
        <v>0.6</v>
      </c>
      <c r="S50" s="40" t="s">
        <v>34</v>
      </c>
    </row>
    <row r="51" spans="1:19" ht="15.75" customHeight="1">
      <c r="A51" s="59"/>
      <c r="B51" s="120"/>
      <c r="C51" s="120"/>
      <c r="D51" s="36"/>
      <c r="E51" s="120" t="s">
        <v>255</v>
      </c>
      <c r="F51" s="120"/>
      <c r="G51" s="36" t="s">
        <v>84</v>
      </c>
      <c r="H51" s="120" t="s">
        <v>47</v>
      </c>
      <c r="I51" s="120">
        <v>0.01</v>
      </c>
      <c r="J51" s="36" t="s">
        <v>34</v>
      </c>
      <c r="K51" s="120" t="s">
        <v>45</v>
      </c>
      <c r="L51" s="120">
        <v>0.05</v>
      </c>
      <c r="M51" s="39" t="s">
        <v>34</v>
      </c>
      <c r="N51" s="123"/>
      <c r="O51" s="123"/>
      <c r="P51" s="39"/>
      <c r="Q51" s="80"/>
      <c r="R51" s="80"/>
      <c r="S51" s="40" t="s">
        <v>84</v>
      </c>
    </row>
    <row r="52" spans="1:19" ht="15.75" customHeight="1">
      <c r="A52" s="59"/>
      <c r="B52" s="120"/>
      <c r="C52" s="120"/>
      <c r="D52" s="36"/>
      <c r="E52" s="120" t="s">
        <v>420</v>
      </c>
      <c r="F52" s="120">
        <v>1</v>
      </c>
      <c r="G52" s="36" t="s">
        <v>34</v>
      </c>
      <c r="H52" s="80" t="s">
        <v>45</v>
      </c>
      <c r="I52" s="80">
        <v>0.05</v>
      </c>
      <c r="J52" s="36" t="s">
        <v>34</v>
      </c>
      <c r="K52" s="120"/>
      <c r="L52" s="120"/>
      <c r="M52" s="39"/>
      <c r="N52" s="123"/>
      <c r="O52" s="123"/>
      <c r="P52" s="39"/>
      <c r="Q52" s="80"/>
      <c r="R52" s="80"/>
      <c r="S52" s="40" t="s">
        <v>84</v>
      </c>
    </row>
    <row r="53" spans="1:19" ht="15.75" customHeight="1">
      <c r="A53" s="62" t="s">
        <v>148</v>
      </c>
      <c r="B53" s="125" t="s">
        <v>50</v>
      </c>
      <c r="C53" s="134"/>
      <c r="D53" s="36"/>
      <c r="E53" s="125" t="s">
        <v>279</v>
      </c>
      <c r="F53" s="134"/>
      <c r="G53" s="36"/>
      <c r="H53" s="44" t="s">
        <v>281</v>
      </c>
      <c r="I53" s="137"/>
      <c r="J53" s="36"/>
      <c r="K53" s="125" t="s">
        <v>140</v>
      </c>
      <c r="L53" s="134"/>
      <c r="M53" s="39"/>
      <c r="N53" s="123" t="s">
        <v>37</v>
      </c>
      <c r="O53" s="123"/>
      <c r="P53" s="36"/>
      <c r="Q53" s="125" t="s">
        <v>357</v>
      </c>
      <c r="R53" s="134"/>
      <c r="S53" s="40" t="s">
        <v>84</v>
      </c>
    </row>
    <row r="54" spans="1:19" ht="15.75" customHeight="1">
      <c r="A54" s="59"/>
      <c r="B54" s="120" t="s">
        <v>38</v>
      </c>
      <c r="C54" s="120">
        <v>7</v>
      </c>
      <c r="D54" s="36" t="s">
        <v>34</v>
      </c>
      <c r="E54" s="120" t="s">
        <v>46</v>
      </c>
      <c r="F54" s="120">
        <v>1</v>
      </c>
      <c r="G54" s="36" t="s">
        <v>34</v>
      </c>
      <c r="H54" s="36" t="s">
        <v>75</v>
      </c>
      <c r="I54" s="36">
        <v>1.4</v>
      </c>
      <c r="J54" s="36" t="s">
        <v>34</v>
      </c>
      <c r="K54" s="120" t="s">
        <v>254</v>
      </c>
      <c r="L54" s="120">
        <v>6</v>
      </c>
      <c r="M54" s="39" t="s">
        <v>34</v>
      </c>
      <c r="N54" s="122" t="s">
        <v>15</v>
      </c>
      <c r="O54" s="122">
        <v>7</v>
      </c>
      <c r="P54" s="39" t="s">
        <v>34</v>
      </c>
      <c r="Q54" s="120" t="s">
        <v>340</v>
      </c>
      <c r="R54" s="120">
        <v>0.6</v>
      </c>
      <c r="S54" s="40" t="s">
        <v>34</v>
      </c>
    </row>
    <row r="55" spans="1:19" ht="15.75" customHeight="1">
      <c r="A55" s="59"/>
      <c r="B55" s="120" t="s">
        <v>52</v>
      </c>
      <c r="C55" s="120">
        <v>3</v>
      </c>
      <c r="D55" s="36" t="s">
        <v>34</v>
      </c>
      <c r="E55" s="120" t="s">
        <v>51</v>
      </c>
      <c r="F55" s="120">
        <v>8</v>
      </c>
      <c r="G55" s="36"/>
      <c r="H55" s="36" t="s">
        <v>91</v>
      </c>
      <c r="I55" s="36">
        <v>4.5</v>
      </c>
      <c r="J55" s="36" t="s">
        <v>34</v>
      </c>
      <c r="K55" s="120" t="s">
        <v>45</v>
      </c>
      <c r="L55" s="120">
        <v>0.05</v>
      </c>
      <c r="M55" s="39" t="s">
        <v>34</v>
      </c>
      <c r="N55" s="123" t="s">
        <v>45</v>
      </c>
      <c r="O55" s="123">
        <v>0.05</v>
      </c>
      <c r="P55" s="39" t="s">
        <v>34</v>
      </c>
      <c r="Q55" s="120" t="s">
        <v>43</v>
      </c>
      <c r="R55" s="120">
        <v>0.3</v>
      </c>
      <c r="S55" s="40" t="s">
        <v>34</v>
      </c>
    </row>
    <row r="56" spans="1:19" ht="15.75" customHeight="1">
      <c r="A56" s="59"/>
      <c r="B56" s="120"/>
      <c r="C56" s="120"/>
      <c r="D56" s="36"/>
      <c r="E56" s="120" t="s">
        <v>45</v>
      </c>
      <c r="F56" s="120">
        <v>0.05</v>
      </c>
      <c r="G56" s="36" t="s">
        <v>34</v>
      </c>
      <c r="H56" s="36" t="s">
        <v>45</v>
      </c>
      <c r="I56" s="36">
        <v>0.05</v>
      </c>
      <c r="J56" s="36" t="s">
        <v>34</v>
      </c>
      <c r="K56" s="120"/>
      <c r="L56" s="120"/>
      <c r="M56" s="39"/>
      <c r="N56" s="123"/>
      <c r="O56" s="123"/>
      <c r="P56" s="39"/>
      <c r="Q56" s="120" t="s">
        <v>336</v>
      </c>
      <c r="R56" s="120">
        <v>0.6</v>
      </c>
      <c r="S56" s="40" t="s">
        <v>34</v>
      </c>
    </row>
    <row r="57" spans="1:19" ht="15.75" customHeight="1">
      <c r="A57" s="59"/>
      <c r="B57" s="120"/>
      <c r="C57" s="120"/>
      <c r="D57" s="36"/>
      <c r="E57" s="120" t="s">
        <v>253</v>
      </c>
      <c r="F57" s="120"/>
      <c r="G57" s="36"/>
      <c r="H57" s="36" t="s">
        <v>46</v>
      </c>
      <c r="I57" s="36">
        <v>0.5</v>
      </c>
      <c r="J57" s="36" t="s">
        <v>34</v>
      </c>
      <c r="K57" s="121"/>
      <c r="L57" s="121"/>
      <c r="M57" s="39"/>
      <c r="N57" s="123"/>
      <c r="O57" s="123"/>
      <c r="P57" s="39"/>
      <c r="Q57" s="120"/>
      <c r="R57" s="120"/>
      <c r="S57" s="40"/>
    </row>
    <row r="58" spans="1:19" ht="15.75" customHeight="1">
      <c r="A58" s="59"/>
      <c r="B58" s="120"/>
      <c r="C58" s="120"/>
      <c r="D58" s="36"/>
      <c r="E58" s="120"/>
      <c r="F58" s="120"/>
      <c r="G58" s="36"/>
      <c r="H58" s="35"/>
      <c r="I58" s="35"/>
      <c r="J58" s="36"/>
      <c r="K58" s="120"/>
      <c r="L58" s="120"/>
      <c r="M58" s="39"/>
      <c r="N58" s="123"/>
      <c r="O58" s="123"/>
      <c r="P58" s="39"/>
      <c r="Q58" s="120"/>
      <c r="R58" s="120"/>
      <c r="S58" s="40"/>
    </row>
    <row r="59" spans="1:19" ht="15.75" customHeight="1">
      <c r="A59" s="62" t="s">
        <v>154</v>
      </c>
      <c r="B59" s="125" t="s">
        <v>155</v>
      </c>
      <c r="C59" s="134"/>
      <c r="D59" s="36"/>
      <c r="E59" s="125" t="s">
        <v>283</v>
      </c>
      <c r="F59" s="134"/>
      <c r="G59" s="36"/>
      <c r="H59" s="125" t="s">
        <v>159</v>
      </c>
      <c r="I59" s="126"/>
      <c r="J59" s="36"/>
      <c r="K59" s="125" t="s">
        <v>98</v>
      </c>
      <c r="L59" s="134"/>
      <c r="M59" s="39"/>
      <c r="N59" s="123" t="s">
        <v>37</v>
      </c>
      <c r="O59" s="123"/>
      <c r="P59" s="36"/>
      <c r="Q59" s="125" t="s">
        <v>286</v>
      </c>
      <c r="R59" s="134"/>
      <c r="S59" s="40"/>
    </row>
    <row r="60" spans="1:19" ht="15.75" customHeight="1">
      <c r="A60" s="59"/>
      <c r="B60" s="120" t="s">
        <v>256</v>
      </c>
      <c r="C60" s="120">
        <v>15</v>
      </c>
      <c r="D60" s="36" t="s">
        <v>34</v>
      </c>
      <c r="E60" s="120" t="s">
        <v>65</v>
      </c>
      <c r="F60" s="120">
        <v>6</v>
      </c>
      <c r="G60" s="36" t="s">
        <v>34</v>
      </c>
      <c r="H60" s="120" t="s">
        <v>116</v>
      </c>
      <c r="I60" s="120">
        <v>1</v>
      </c>
      <c r="J60" s="36" t="s">
        <v>34</v>
      </c>
      <c r="K60" s="120" t="s">
        <v>89</v>
      </c>
      <c r="L60" s="120">
        <v>1</v>
      </c>
      <c r="M60" s="36" t="s">
        <v>34</v>
      </c>
      <c r="N60" s="122" t="s">
        <v>15</v>
      </c>
      <c r="O60" s="122">
        <v>7</v>
      </c>
      <c r="P60" s="39" t="s">
        <v>34</v>
      </c>
      <c r="Q60" s="120" t="s">
        <v>122</v>
      </c>
      <c r="R60" s="120">
        <v>1</v>
      </c>
      <c r="S60" s="40" t="s">
        <v>34</v>
      </c>
    </row>
    <row r="61" spans="1:19" ht="15.75" customHeight="1">
      <c r="A61" s="59"/>
      <c r="B61" s="120"/>
      <c r="C61" s="120"/>
      <c r="D61" s="36"/>
      <c r="E61" s="120" t="s">
        <v>62</v>
      </c>
      <c r="F61" s="120">
        <v>3</v>
      </c>
      <c r="G61" s="36" t="s">
        <v>34</v>
      </c>
      <c r="H61" s="120" t="s">
        <v>37</v>
      </c>
      <c r="I61" s="120">
        <v>3</v>
      </c>
      <c r="J61" s="36" t="s">
        <v>34</v>
      </c>
      <c r="K61" s="120" t="s">
        <v>59</v>
      </c>
      <c r="L61" s="120">
        <v>5</v>
      </c>
      <c r="M61" s="36" t="s">
        <v>34</v>
      </c>
      <c r="N61" s="123" t="s">
        <v>45</v>
      </c>
      <c r="O61" s="123">
        <v>0.05</v>
      </c>
      <c r="P61" s="39" t="s">
        <v>34</v>
      </c>
      <c r="Q61" s="120" t="s">
        <v>67</v>
      </c>
      <c r="R61" s="120">
        <v>3</v>
      </c>
      <c r="S61" s="40" t="s">
        <v>34</v>
      </c>
    </row>
    <row r="62" spans="1:19" ht="15.75" customHeight="1">
      <c r="A62" s="59"/>
      <c r="B62" s="120"/>
      <c r="C62" s="120"/>
      <c r="D62" s="36"/>
      <c r="E62" s="120" t="s">
        <v>55</v>
      </c>
      <c r="F62" s="120">
        <v>0.01</v>
      </c>
      <c r="G62" s="36" t="s">
        <v>34</v>
      </c>
      <c r="H62" s="120" t="s">
        <v>46</v>
      </c>
      <c r="I62" s="120">
        <v>0.5</v>
      </c>
      <c r="J62" s="36" t="s">
        <v>34</v>
      </c>
      <c r="K62" s="120" t="s">
        <v>46</v>
      </c>
      <c r="L62" s="120">
        <v>0.5</v>
      </c>
      <c r="M62" s="36" t="s">
        <v>34</v>
      </c>
      <c r="N62" s="123"/>
      <c r="O62" s="123"/>
      <c r="P62" s="39"/>
      <c r="Q62" s="120"/>
      <c r="R62" s="120"/>
      <c r="S62" s="40"/>
    </row>
    <row r="63" spans="1:19" ht="15.75" customHeight="1">
      <c r="A63" s="59"/>
      <c r="B63" s="120"/>
      <c r="C63" s="120"/>
      <c r="D63" s="36"/>
      <c r="E63" s="120" t="s">
        <v>45</v>
      </c>
      <c r="F63" s="120">
        <v>0.05</v>
      </c>
      <c r="G63" s="36" t="s">
        <v>34</v>
      </c>
      <c r="H63" s="120" t="s">
        <v>100</v>
      </c>
      <c r="I63" s="120">
        <v>2.7</v>
      </c>
      <c r="J63" s="36" t="s">
        <v>34</v>
      </c>
      <c r="K63" s="120" t="s">
        <v>45</v>
      </c>
      <c r="L63" s="120">
        <v>0.05</v>
      </c>
      <c r="M63" s="36" t="s">
        <v>34</v>
      </c>
      <c r="N63" s="123"/>
      <c r="O63" s="123"/>
      <c r="P63" s="39"/>
      <c r="Q63" s="120"/>
      <c r="R63" s="120"/>
      <c r="S63" s="40"/>
    </row>
    <row r="64" spans="1:19" ht="15.75" customHeight="1">
      <c r="A64" s="59"/>
      <c r="B64" s="120"/>
      <c r="C64" s="120"/>
      <c r="D64" s="36"/>
      <c r="E64" s="120"/>
      <c r="F64" s="120"/>
      <c r="G64" s="36"/>
      <c r="H64" s="120"/>
      <c r="I64" s="120"/>
      <c r="J64" s="36"/>
      <c r="K64" s="120"/>
      <c r="L64" s="120"/>
      <c r="M64" s="36"/>
      <c r="N64" s="123"/>
      <c r="O64" s="123"/>
      <c r="P64" s="39"/>
      <c r="Q64" s="120"/>
      <c r="R64" s="120"/>
      <c r="S64" s="40"/>
    </row>
    <row r="65" spans="1:19" ht="15.75" customHeight="1">
      <c r="A65" s="62" t="s">
        <v>164</v>
      </c>
      <c r="B65" s="125" t="s">
        <v>50</v>
      </c>
      <c r="C65" s="134"/>
      <c r="D65" s="36"/>
      <c r="E65" s="125" t="s">
        <v>288</v>
      </c>
      <c r="F65" s="134"/>
      <c r="G65" s="36"/>
      <c r="H65" s="127" t="s">
        <v>167</v>
      </c>
      <c r="I65" s="134"/>
      <c r="J65" s="36"/>
      <c r="K65" s="125" t="s">
        <v>169</v>
      </c>
      <c r="L65" s="134"/>
      <c r="M65" s="39"/>
      <c r="N65" s="123" t="s">
        <v>37</v>
      </c>
      <c r="O65" s="123"/>
      <c r="P65" s="36"/>
      <c r="Q65" s="125" t="s">
        <v>194</v>
      </c>
      <c r="R65" s="126"/>
      <c r="S65" s="40"/>
    </row>
    <row r="66" spans="1:19" ht="15.75" customHeight="1">
      <c r="A66" s="59"/>
      <c r="B66" s="120" t="s">
        <v>38</v>
      </c>
      <c r="C66" s="120">
        <v>7</v>
      </c>
      <c r="D66" s="36" t="s">
        <v>34</v>
      </c>
      <c r="E66" s="120" t="s">
        <v>46</v>
      </c>
      <c r="F66" s="120">
        <v>1</v>
      </c>
      <c r="G66" s="36" t="s">
        <v>34</v>
      </c>
      <c r="H66" s="120" t="s">
        <v>54</v>
      </c>
      <c r="I66" s="121">
        <v>8</v>
      </c>
      <c r="J66" s="36" t="s">
        <v>34</v>
      </c>
      <c r="K66" s="120" t="s">
        <v>71</v>
      </c>
      <c r="L66" s="120">
        <v>4</v>
      </c>
      <c r="M66" s="39" t="s">
        <v>34</v>
      </c>
      <c r="N66" s="122" t="s">
        <v>15</v>
      </c>
      <c r="O66" s="122">
        <v>7</v>
      </c>
      <c r="P66" s="39" t="s">
        <v>34</v>
      </c>
      <c r="Q66" s="120" t="s">
        <v>260</v>
      </c>
      <c r="R66" s="120">
        <v>1.5</v>
      </c>
      <c r="S66" s="40" t="s">
        <v>34</v>
      </c>
    </row>
    <row r="67" spans="1:19" ht="15.75" customHeight="1">
      <c r="A67" s="59"/>
      <c r="B67" s="120" t="s">
        <v>52</v>
      </c>
      <c r="C67" s="120">
        <v>3</v>
      </c>
      <c r="D67" s="36" t="s">
        <v>34</v>
      </c>
      <c r="E67" s="120" t="s">
        <v>119</v>
      </c>
      <c r="F67" s="120">
        <v>7</v>
      </c>
      <c r="G67" s="36" t="s">
        <v>34</v>
      </c>
      <c r="H67" s="121" t="s">
        <v>55</v>
      </c>
      <c r="I67" s="121">
        <v>0.02</v>
      </c>
      <c r="J67" s="36" t="s">
        <v>34</v>
      </c>
      <c r="K67" s="120" t="s">
        <v>67</v>
      </c>
      <c r="L67" s="120">
        <v>3</v>
      </c>
      <c r="M67" s="39" t="s">
        <v>34</v>
      </c>
      <c r="N67" s="123" t="s">
        <v>45</v>
      </c>
      <c r="O67" s="123">
        <v>0.05</v>
      </c>
      <c r="P67" s="39" t="s">
        <v>34</v>
      </c>
      <c r="Q67" s="120" t="s">
        <v>69</v>
      </c>
      <c r="R67" s="120">
        <v>1</v>
      </c>
      <c r="S67" s="40" t="s">
        <v>34</v>
      </c>
    </row>
    <row r="68" spans="1:19" ht="15.75" customHeight="1">
      <c r="A68" s="59"/>
      <c r="B68" s="120"/>
      <c r="C68" s="120"/>
      <c r="D68" s="36"/>
      <c r="E68" s="120" t="s">
        <v>45</v>
      </c>
      <c r="F68" s="120">
        <v>0.05</v>
      </c>
      <c r="G68" s="36" t="s">
        <v>34</v>
      </c>
      <c r="H68" s="121" t="s">
        <v>45</v>
      </c>
      <c r="I68" s="121">
        <v>0.05</v>
      </c>
      <c r="J68" s="36" t="s">
        <v>34</v>
      </c>
      <c r="K68" s="120" t="s">
        <v>46</v>
      </c>
      <c r="L68" s="120">
        <v>1</v>
      </c>
      <c r="M68" s="39" t="s">
        <v>34</v>
      </c>
      <c r="N68" s="123"/>
      <c r="O68" s="123"/>
      <c r="P68" s="39"/>
      <c r="Q68" s="120"/>
      <c r="R68" s="120"/>
      <c r="S68" s="40" t="s">
        <v>84</v>
      </c>
    </row>
    <row r="69" spans="1:19" ht="15.75" customHeight="1">
      <c r="A69" s="59"/>
      <c r="B69" s="120"/>
      <c r="C69" s="120"/>
      <c r="D69" s="36"/>
      <c r="E69" s="120"/>
      <c r="F69" s="120"/>
      <c r="G69" s="36"/>
      <c r="H69" s="120" t="s">
        <v>40</v>
      </c>
      <c r="I69" s="120">
        <v>0.6</v>
      </c>
      <c r="J69" s="36" t="s">
        <v>34</v>
      </c>
      <c r="K69" s="120" t="s">
        <v>45</v>
      </c>
      <c r="L69" s="120">
        <v>0.05</v>
      </c>
      <c r="M69" s="39" t="s">
        <v>34</v>
      </c>
      <c r="N69" s="123"/>
      <c r="O69" s="123"/>
      <c r="P69" s="39"/>
      <c r="Q69" s="120"/>
      <c r="R69" s="120"/>
      <c r="S69" s="40" t="s">
        <v>84</v>
      </c>
    </row>
    <row r="70" spans="1:19" ht="15.75" customHeight="1">
      <c r="A70" s="59"/>
      <c r="B70" s="120"/>
      <c r="C70" s="120"/>
      <c r="D70" s="36"/>
      <c r="E70" s="120"/>
      <c r="F70" s="120"/>
      <c r="G70" s="36"/>
      <c r="H70" s="120"/>
      <c r="I70" s="120"/>
      <c r="J70" s="36"/>
      <c r="K70" s="120"/>
      <c r="L70" s="120"/>
      <c r="M70" s="39"/>
      <c r="N70" s="123"/>
      <c r="O70" s="123"/>
      <c r="P70" s="39"/>
      <c r="Q70" s="124"/>
      <c r="R70" s="124"/>
      <c r="S70" s="40" t="s">
        <v>84</v>
      </c>
    </row>
    <row r="71" spans="1:19" ht="15.75" customHeight="1">
      <c r="A71" s="62" t="s">
        <v>172</v>
      </c>
      <c r="B71" s="125" t="s">
        <v>70</v>
      </c>
      <c r="C71" s="134"/>
      <c r="D71" s="36"/>
      <c r="E71" s="65" t="s">
        <v>292</v>
      </c>
      <c r="F71" s="67"/>
      <c r="G71" s="36"/>
      <c r="H71" s="114" t="s">
        <v>174</v>
      </c>
      <c r="I71" s="115"/>
      <c r="J71" s="36"/>
      <c r="K71" s="127" t="s">
        <v>295</v>
      </c>
      <c r="L71" s="134"/>
      <c r="M71" s="39"/>
      <c r="N71" s="123" t="s">
        <v>37</v>
      </c>
      <c r="O71" s="123"/>
      <c r="P71" s="36"/>
      <c r="Q71" s="125" t="s">
        <v>93</v>
      </c>
      <c r="R71" s="134"/>
      <c r="S71" s="40"/>
    </row>
    <row r="72" spans="1:19" ht="15.75" customHeight="1">
      <c r="A72" s="59"/>
      <c r="B72" s="120" t="s">
        <v>38</v>
      </c>
      <c r="C72" s="120">
        <v>10</v>
      </c>
      <c r="D72" s="36" t="s">
        <v>34</v>
      </c>
      <c r="E72" s="120" t="s">
        <v>89</v>
      </c>
      <c r="F72" s="120">
        <v>6</v>
      </c>
      <c r="G72" s="36" t="s">
        <v>34</v>
      </c>
      <c r="H72" s="120" t="s">
        <v>40</v>
      </c>
      <c r="I72" s="121">
        <v>1</v>
      </c>
      <c r="J72" s="36" t="s">
        <v>34</v>
      </c>
      <c r="K72" s="120" t="s">
        <v>109</v>
      </c>
      <c r="L72" s="121">
        <v>0.6</v>
      </c>
      <c r="M72" s="39" t="s">
        <v>34</v>
      </c>
      <c r="N72" s="122" t="s">
        <v>15</v>
      </c>
      <c r="O72" s="122">
        <v>7</v>
      </c>
      <c r="P72" s="39" t="s">
        <v>34</v>
      </c>
      <c r="Q72" s="120" t="s">
        <v>51</v>
      </c>
      <c r="R72" s="120">
        <v>2.5</v>
      </c>
      <c r="S72" s="40" t="s">
        <v>34</v>
      </c>
    </row>
    <row r="73" spans="1:19" ht="15.75" customHeight="1">
      <c r="A73" s="59"/>
      <c r="B73" s="120" t="s">
        <v>68</v>
      </c>
      <c r="C73" s="120">
        <v>0.05</v>
      </c>
      <c r="D73" s="36" t="s">
        <v>34</v>
      </c>
      <c r="E73" s="35"/>
      <c r="F73" s="36"/>
      <c r="G73" s="36"/>
      <c r="H73" s="121" t="s">
        <v>91</v>
      </c>
      <c r="I73" s="121">
        <v>6</v>
      </c>
      <c r="J73" s="36" t="s">
        <v>34</v>
      </c>
      <c r="K73" s="121" t="s">
        <v>73</v>
      </c>
      <c r="L73" s="121">
        <v>4</v>
      </c>
      <c r="M73" s="39" t="s">
        <v>34</v>
      </c>
      <c r="N73" s="123" t="s">
        <v>45</v>
      </c>
      <c r="O73" s="123">
        <v>0.05</v>
      </c>
      <c r="P73" s="39" t="s">
        <v>34</v>
      </c>
      <c r="Q73" s="120" t="s">
        <v>95</v>
      </c>
      <c r="R73" s="120">
        <v>0.6</v>
      </c>
      <c r="S73" s="40" t="s">
        <v>34</v>
      </c>
    </row>
    <row r="74" spans="1:19" ht="15.75" customHeight="1">
      <c r="A74" s="59"/>
      <c r="B74" s="120"/>
      <c r="C74" s="120"/>
      <c r="D74" s="36"/>
      <c r="E74" s="36"/>
      <c r="F74" s="36"/>
      <c r="G74" s="36"/>
      <c r="H74" s="120" t="s">
        <v>55</v>
      </c>
      <c r="I74" s="120">
        <v>0.01</v>
      </c>
      <c r="J74" s="36" t="s">
        <v>34</v>
      </c>
      <c r="K74" s="121" t="s">
        <v>45</v>
      </c>
      <c r="L74" s="121">
        <v>0.05</v>
      </c>
      <c r="M74" s="39" t="s">
        <v>34</v>
      </c>
      <c r="N74" s="123"/>
      <c r="O74" s="123"/>
      <c r="P74" s="39"/>
      <c r="Q74" s="120" t="s">
        <v>45</v>
      </c>
      <c r="R74" s="120">
        <v>0.05</v>
      </c>
      <c r="S74" s="40" t="s">
        <v>34</v>
      </c>
    </row>
    <row r="75" spans="1:19" ht="15.75" customHeight="1">
      <c r="A75" s="59"/>
      <c r="B75" s="120"/>
      <c r="C75" s="120"/>
      <c r="D75" s="36"/>
      <c r="E75" s="36"/>
      <c r="F75" s="36"/>
      <c r="G75" s="36"/>
      <c r="H75" s="120" t="s">
        <v>45</v>
      </c>
      <c r="I75" s="120">
        <v>0.05</v>
      </c>
      <c r="J75" s="36" t="s">
        <v>34</v>
      </c>
      <c r="K75" s="120"/>
      <c r="L75" s="120"/>
      <c r="M75" s="39"/>
      <c r="N75" s="123"/>
      <c r="O75" s="123"/>
      <c r="P75" s="39"/>
      <c r="Q75" s="120"/>
      <c r="R75" s="120"/>
      <c r="S75" s="40"/>
    </row>
    <row r="76" spans="1:19" ht="15.75" customHeight="1" thickBot="1">
      <c r="A76" s="68"/>
      <c r="B76" s="130"/>
      <c r="C76" s="130"/>
      <c r="D76" s="49"/>
      <c r="E76" s="49"/>
      <c r="F76" s="49"/>
      <c r="G76" s="49" t="s">
        <v>84</v>
      </c>
      <c r="H76" s="120"/>
      <c r="I76" s="120"/>
      <c r="J76" s="49"/>
      <c r="K76" s="130"/>
      <c r="L76" s="130"/>
      <c r="M76" s="50"/>
      <c r="N76" s="131"/>
      <c r="O76" s="131"/>
      <c r="P76" s="50"/>
      <c r="Q76" s="130"/>
      <c r="R76" s="130"/>
      <c r="S76" s="51"/>
    </row>
    <row r="77" spans="1:19" ht="15.75" customHeight="1">
      <c r="A77" s="52" t="s">
        <v>179</v>
      </c>
      <c r="B77" s="132" t="s">
        <v>35</v>
      </c>
      <c r="C77" s="133"/>
      <c r="D77" s="53"/>
      <c r="E77" s="132" t="s">
        <v>298</v>
      </c>
      <c r="F77" s="133"/>
      <c r="G77" s="53" t="s">
        <v>84</v>
      </c>
      <c r="H77" s="57" t="s">
        <v>182</v>
      </c>
      <c r="I77" s="138"/>
      <c r="J77" s="53"/>
      <c r="K77" s="139" t="s">
        <v>300</v>
      </c>
      <c r="L77" s="133"/>
      <c r="M77" s="78"/>
      <c r="N77" s="135" t="s">
        <v>37</v>
      </c>
      <c r="O77" s="135"/>
      <c r="P77" s="53"/>
      <c r="Q77" s="140" t="s">
        <v>364</v>
      </c>
      <c r="R77" s="133"/>
      <c r="S77" s="71"/>
    </row>
    <row r="78" spans="1:19" ht="15.75" customHeight="1">
      <c r="A78" s="59"/>
      <c r="B78" s="120" t="s">
        <v>38</v>
      </c>
      <c r="C78" s="120">
        <v>10</v>
      </c>
      <c r="D78" s="36" t="s">
        <v>34</v>
      </c>
      <c r="E78" s="120" t="s">
        <v>115</v>
      </c>
      <c r="F78" s="120">
        <v>5</v>
      </c>
      <c r="G78" s="36" t="s">
        <v>34</v>
      </c>
      <c r="H78" s="36" t="s">
        <v>51</v>
      </c>
      <c r="I78" s="38">
        <v>6.5</v>
      </c>
      <c r="J78" s="36" t="s">
        <v>34</v>
      </c>
      <c r="K78" s="120" t="s">
        <v>59</v>
      </c>
      <c r="L78" s="121">
        <v>5</v>
      </c>
      <c r="M78" s="39" t="s">
        <v>34</v>
      </c>
      <c r="N78" s="122" t="s">
        <v>15</v>
      </c>
      <c r="O78" s="122">
        <v>7</v>
      </c>
      <c r="P78" s="39" t="s">
        <v>34</v>
      </c>
      <c r="Q78" s="80" t="s">
        <v>54</v>
      </c>
      <c r="R78" s="80">
        <v>4</v>
      </c>
      <c r="S78" s="40" t="s">
        <v>34</v>
      </c>
    </row>
    <row r="79" spans="1:19" ht="15.75" customHeight="1">
      <c r="A79" s="59"/>
      <c r="B79" s="120"/>
      <c r="C79" s="120"/>
      <c r="D79" s="36" t="s">
        <v>84</v>
      </c>
      <c r="E79" s="121" t="s">
        <v>101</v>
      </c>
      <c r="F79" s="121">
        <v>2.5</v>
      </c>
      <c r="G79" s="36" t="s">
        <v>34</v>
      </c>
      <c r="H79" s="38" t="s">
        <v>46</v>
      </c>
      <c r="I79" s="38">
        <v>0.5</v>
      </c>
      <c r="J79" s="36" t="s">
        <v>34</v>
      </c>
      <c r="K79" s="121" t="s">
        <v>117</v>
      </c>
      <c r="L79" s="121">
        <v>0.4</v>
      </c>
      <c r="M79" s="39" t="s">
        <v>34</v>
      </c>
      <c r="N79" s="123" t="s">
        <v>45</v>
      </c>
      <c r="O79" s="123">
        <v>0.05</v>
      </c>
      <c r="P79" s="39" t="s">
        <v>34</v>
      </c>
      <c r="Q79" s="80" t="s">
        <v>45</v>
      </c>
      <c r="R79" s="80">
        <v>0.05</v>
      </c>
      <c r="S79" s="40" t="s">
        <v>34</v>
      </c>
    </row>
    <row r="80" spans="1:19" ht="15.75" customHeight="1">
      <c r="A80" s="59"/>
      <c r="B80" s="120"/>
      <c r="C80" s="120"/>
      <c r="D80" s="36" t="s">
        <v>84</v>
      </c>
      <c r="E80" s="121" t="s">
        <v>116</v>
      </c>
      <c r="F80" s="121">
        <v>2</v>
      </c>
      <c r="G80" s="36" t="s">
        <v>34</v>
      </c>
      <c r="H80" s="38" t="s">
        <v>422</v>
      </c>
      <c r="I80" s="38">
        <v>1.5</v>
      </c>
      <c r="J80" s="36" t="s">
        <v>34</v>
      </c>
      <c r="K80" s="121" t="s">
        <v>45</v>
      </c>
      <c r="L80" s="121">
        <v>0.05</v>
      </c>
      <c r="M80" s="39" t="s">
        <v>34</v>
      </c>
      <c r="N80" s="123"/>
      <c r="O80" s="123"/>
      <c r="P80" s="39" t="s">
        <v>84</v>
      </c>
      <c r="Q80" s="80"/>
      <c r="R80" s="141"/>
      <c r="S80" s="40" t="s">
        <v>84</v>
      </c>
    </row>
    <row r="81" spans="1:19" ht="15.75" customHeight="1">
      <c r="A81" s="59"/>
      <c r="B81" s="120"/>
      <c r="C81" s="120"/>
      <c r="D81" s="36" t="s">
        <v>84</v>
      </c>
      <c r="E81" s="120" t="s">
        <v>46</v>
      </c>
      <c r="F81" s="120">
        <v>0.5</v>
      </c>
      <c r="G81" s="36" t="s">
        <v>34</v>
      </c>
      <c r="H81" s="35" t="s">
        <v>45</v>
      </c>
      <c r="I81" s="35">
        <v>0.05</v>
      </c>
      <c r="J81" s="36" t="s">
        <v>34</v>
      </c>
      <c r="K81" s="120"/>
      <c r="L81" s="120"/>
      <c r="M81" s="39" t="s">
        <v>84</v>
      </c>
      <c r="N81" s="123"/>
      <c r="O81" s="123"/>
      <c r="P81" s="39" t="s">
        <v>84</v>
      </c>
      <c r="Q81" s="80"/>
      <c r="R81" s="80"/>
      <c r="S81" s="40" t="s">
        <v>84</v>
      </c>
    </row>
    <row r="82" spans="1:19" ht="15.75" customHeight="1">
      <c r="A82" s="59"/>
      <c r="B82" s="120"/>
      <c r="C82" s="120"/>
      <c r="D82" s="36" t="s">
        <v>84</v>
      </c>
      <c r="E82" s="120"/>
      <c r="F82" s="120"/>
      <c r="G82" s="36" t="s">
        <v>84</v>
      </c>
      <c r="H82" s="35"/>
      <c r="I82" s="35"/>
      <c r="J82" s="36" t="s">
        <v>84</v>
      </c>
      <c r="K82" s="120"/>
      <c r="L82" s="120"/>
      <c r="M82" s="39" t="s">
        <v>84</v>
      </c>
      <c r="N82" s="123"/>
      <c r="O82" s="123"/>
      <c r="P82" s="39" t="s">
        <v>84</v>
      </c>
      <c r="Q82" s="80"/>
      <c r="R82" s="80"/>
      <c r="S82" s="40" t="s">
        <v>84</v>
      </c>
    </row>
    <row r="83" spans="1:19" ht="15.75" customHeight="1">
      <c r="A83" s="62" t="s">
        <v>183</v>
      </c>
      <c r="B83" s="125" t="s">
        <v>50</v>
      </c>
      <c r="C83" s="134"/>
      <c r="D83" s="36"/>
      <c r="E83" s="125" t="s">
        <v>302</v>
      </c>
      <c r="F83" s="126"/>
      <c r="G83" s="36"/>
      <c r="H83" s="125" t="s">
        <v>144</v>
      </c>
      <c r="I83" s="134"/>
      <c r="J83" s="39"/>
      <c r="K83" s="127" t="s">
        <v>174</v>
      </c>
      <c r="L83" s="134"/>
      <c r="M83" s="36"/>
      <c r="N83" s="123" t="s">
        <v>37</v>
      </c>
      <c r="O83" s="123"/>
      <c r="P83" s="36"/>
      <c r="Q83" s="142" t="s">
        <v>305</v>
      </c>
      <c r="R83" s="134"/>
      <c r="S83" s="143"/>
    </row>
    <row r="84" spans="1:19" ht="15.75" customHeight="1">
      <c r="A84" s="59"/>
      <c r="B84" s="120" t="s">
        <v>38</v>
      </c>
      <c r="C84" s="120">
        <v>7</v>
      </c>
      <c r="D84" s="36" t="s">
        <v>34</v>
      </c>
      <c r="E84" s="120" t="s">
        <v>337</v>
      </c>
      <c r="F84" s="120">
        <v>2.5</v>
      </c>
      <c r="G84" s="36" t="s">
        <v>34</v>
      </c>
      <c r="H84" s="120" t="s">
        <v>43</v>
      </c>
      <c r="I84" s="120">
        <v>1.5</v>
      </c>
      <c r="J84" s="39" t="s">
        <v>34</v>
      </c>
      <c r="K84" s="120" t="s">
        <v>40</v>
      </c>
      <c r="L84" s="121">
        <v>2.8</v>
      </c>
      <c r="M84" s="36" t="s">
        <v>34</v>
      </c>
      <c r="N84" s="122" t="s">
        <v>15</v>
      </c>
      <c r="O84" s="122">
        <v>7</v>
      </c>
      <c r="P84" s="39" t="s">
        <v>34</v>
      </c>
      <c r="Q84" s="144" t="s">
        <v>41</v>
      </c>
      <c r="R84" s="144">
        <v>4</v>
      </c>
      <c r="S84" s="145" t="s">
        <v>34</v>
      </c>
    </row>
    <row r="85" spans="1:19" ht="15.75" customHeight="1">
      <c r="A85" s="59"/>
      <c r="B85" s="120" t="s">
        <v>52</v>
      </c>
      <c r="C85" s="120">
        <v>3</v>
      </c>
      <c r="D85" s="36" t="s">
        <v>34</v>
      </c>
      <c r="E85" s="120" t="s">
        <v>54</v>
      </c>
      <c r="F85" s="120">
        <v>7</v>
      </c>
      <c r="G85" s="36" t="s">
        <v>34</v>
      </c>
      <c r="H85" s="120" t="s">
        <v>37</v>
      </c>
      <c r="I85" s="120">
        <v>1</v>
      </c>
      <c r="J85" s="39" t="s">
        <v>34</v>
      </c>
      <c r="K85" s="121" t="s">
        <v>91</v>
      </c>
      <c r="L85" s="121">
        <v>4</v>
      </c>
      <c r="M85" s="36" t="s">
        <v>34</v>
      </c>
      <c r="N85" s="123" t="s">
        <v>45</v>
      </c>
      <c r="O85" s="123">
        <v>0.05</v>
      </c>
      <c r="P85" s="39" t="s">
        <v>34</v>
      </c>
      <c r="Q85" s="144" t="s">
        <v>336</v>
      </c>
      <c r="R85" s="144">
        <v>0.6</v>
      </c>
      <c r="S85" s="145" t="s">
        <v>34</v>
      </c>
    </row>
    <row r="86" spans="1:19" ht="15.75" customHeight="1">
      <c r="A86" s="59"/>
      <c r="B86" s="120"/>
      <c r="C86" s="120"/>
      <c r="D86" s="36" t="s">
        <v>84</v>
      </c>
      <c r="E86" s="120" t="s">
        <v>46</v>
      </c>
      <c r="F86" s="120">
        <v>0.5</v>
      </c>
      <c r="G86" s="36" t="s">
        <v>34</v>
      </c>
      <c r="H86" s="120" t="s">
        <v>47</v>
      </c>
      <c r="I86" s="120">
        <v>0.01</v>
      </c>
      <c r="J86" s="39" t="s">
        <v>34</v>
      </c>
      <c r="K86" s="121" t="s">
        <v>46</v>
      </c>
      <c r="L86" s="121">
        <v>0.5</v>
      </c>
      <c r="M86" s="36" t="s">
        <v>34</v>
      </c>
      <c r="N86" s="123"/>
      <c r="O86" s="123"/>
      <c r="P86" s="39" t="s">
        <v>84</v>
      </c>
      <c r="Q86" s="144" t="s">
        <v>45</v>
      </c>
      <c r="R86" s="144">
        <v>0.05</v>
      </c>
      <c r="S86" s="145" t="s">
        <v>34</v>
      </c>
    </row>
    <row r="87" spans="1:19" ht="15.75" customHeight="1">
      <c r="A87" s="59"/>
      <c r="B87" s="120"/>
      <c r="C87" s="120"/>
      <c r="D87" s="36" t="s">
        <v>84</v>
      </c>
      <c r="E87" s="120" t="s">
        <v>432</v>
      </c>
      <c r="F87" s="120">
        <v>1.7</v>
      </c>
      <c r="G87" s="36" t="s">
        <v>34</v>
      </c>
      <c r="H87" s="120" t="s">
        <v>117</v>
      </c>
      <c r="I87" s="120">
        <v>0.5</v>
      </c>
      <c r="J87" s="39" t="s">
        <v>34</v>
      </c>
      <c r="K87" s="120" t="s">
        <v>45</v>
      </c>
      <c r="L87" s="120">
        <v>0.05</v>
      </c>
      <c r="M87" s="39" t="s">
        <v>34</v>
      </c>
      <c r="N87" s="123"/>
      <c r="O87" s="123"/>
      <c r="P87" s="39" t="s">
        <v>84</v>
      </c>
      <c r="Q87" s="121"/>
      <c r="R87" s="121"/>
      <c r="S87" s="145" t="s">
        <v>84</v>
      </c>
    </row>
    <row r="88" spans="1:19" ht="15.75" customHeight="1" thickBot="1">
      <c r="A88" s="59"/>
      <c r="B88" s="120"/>
      <c r="C88" s="120"/>
      <c r="D88" s="36" t="s">
        <v>84</v>
      </c>
      <c r="E88" s="124"/>
      <c r="F88" s="124"/>
      <c r="G88" s="36" t="s">
        <v>84</v>
      </c>
      <c r="H88" s="120"/>
      <c r="I88" s="120"/>
      <c r="J88" s="36" t="s">
        <v>84</v>
      </c>
      <c r="K88" s="120"/>
      <c r="L88" s="120"/>
      <c r="M88" s="39" t="s">
        <v>84</v>
      </c>
      <c r="N88" s="123"/>
      <c r="O88" s="123"/>
      <c r="P88" s="39" t="s">
        <v>84</v>
      </c>
      <c r="Q88" s="120"/>
      <c r="R88" s="120"/>
      <c r="S88" s="40" t="s">
        <v>84</v>
      </c>
    </row>
    <row r="89" spans="1:19" ht="15.75" customHeight="1">
      <c r="A89" s="62" t="s">
        <v>187</v>
      </c>
      <c r="B89" s="125" t="s">
        <v>369</v>
      </c>
      <c r="C89" s="134"/>
      <c r="D89" s="36"/>
      <c r="E89" s="132" t="s">
        <v>120</v>
      </c>
      <c r="F89" s="133"/>
      <c r="G89" s="53"/>
      <c r="H89" s="121" t="s">
        <v>372</v>
      </c>
      <c r="I89" s="64"/>
      <c r="J89" s="36"/>
      <c r="K89" s="65" t="s">
        <v>56</v>
      </c>
      <c r="L89" s="37"/>
      <c r="M89" s="39"/>
      <c r="N89" s="123" t="s">
        <v>37</v>
      </c>
      <c r="O89" s="123"/>
      <c r="P89" s="36"/>
      <c r="Q89" s="65" t="s">
        <v>374</v>
      </c>
      <c r="R89" s="41"/>
      <c r="S89" s="40"/>
    </row>
    <row r="90" spans="1:19" ht="15.75" customHeight="1">
      <c r="A90" s="59"/>
      <c r="B90" s="35" t="s">
        <v>38</v>
      </c>
      <c r="C90" s="35">
        <v>7</v>
      </c>
      <c r="D90" s="36" t="s">
        <v>34</v>
      </c>
      <c r="E90" s="120" t="s">
        <v>40</v>
      </c>
      <c r="F90" s="120">
        <v>5.5</v>
      </c>
      <c r="G90" s="36" t="s">
        <v>34</v>
      </c>
      <c r="H90" s="120" t="s">
        <v>471</v>
      </c>
      <c r="I90" s="120">
        <v>2.5</v>
      </c>
      <c r="J90" s="36" t="s">
        <v>34</v>
      </c>
      <c r="K90" s="35" t="s">
        <v>58</v>
      </c>
      <c r="L90" s="38">
        <v>3</v>
      </c>
      <c r="M90" s="39" t="s">
        <v>34</v>
      </c>
      <c r="N90" s="122" t="s">
        <v>15</v>
      </c>
      <c r="O90" s="122">
        <v>7</v>
      </c>
      <c r="P90" s="39" t="s">
        <v>34</v>
      </c>
      <c r="Q90" s="35" t="s">
        <v>94</v>
      </c>
      <c r="R90" s="35">
        <v>0.01</v>
      </c>
      <c r="S90" s="40" t="s">
        <v>34</v>
      </c>
    </row>
    <row r="91" spans="1:19" ht="15.75" customHeight="1">
      <c r="A91" s="59"/>
      <c r="B91" s="120" t="s">
        <v>52</v>
      </c>
      <c r="C91" s="120">
        <v>3</v>
      </c>
      <c r="D91" s="36" t="s">
        <v>34</v>
      </c>
      <c r="E91" s="120"/>
      <c r="F91" s="121"/>
      <c r="G91" s="36" t="s">
        <v>84</v>
      </c>
      <c r="H91" s="120" t="s">
        <v>46</v>
      </c>
      <c r="I91" s="120">
        <v>0.5</v>
      </c>
      <c r="J91" s="36" t="s">
        <v>34</v>
      </c>
      <c r="K91" s="38" t="s">
        <v>60</v>
      </c>
      <c r="L91" s="38">
        <v>1.5</v>
      </c>
      <c r="M91" s="39" t="s">
        <v>34</v>
      </c>
      <c r="N91" s="123" t="s">
        <v>45</v>
      </c>
      <c r="O91" s="123">
        <v>0.05</v>
      </c>
      <c r="P91" s="39" t="s">
        <v>34</v>
      </c>
      <c r="Q91" s="35" t="s">
        <v>95</v>
      </c>
      <c r="R91" s="35">
        <v>0.5</v>
      </c>
      <c r="S91" s="40" t="s">
        <v>34</v>
      </c>
    </row>
    <row r="92" spans="1:19" ht="15.75" customHeight="1">
      <c r="A92" s="59"/>
      <c r="B92" s="120"/>
      <c r="C92" s="120"/>
      <c r="D92" s="36" t="s">
        <v>84</v>
      </c>
      <c r="E92" s="120"/>
      <c r="F92" s="120"/>
      <c r="G92" s="36" t="e">
        <v>#VALUE!</v>
      </c>
      <c r="H92" s="120" t="s">
        <v>91</v>
      </c>
      <c r="I92" s="120">
        <v>2</v>
      </c>
      <c r="J92" s="36" t="s">
        <v>34</v>
      </c>
      <c r="K92" s="38" t="s">
        <v>46</v>
      </c>
      <c r="L92" s="38">
        <v>0.5</v>
      </c>
      <c r="M92" s="39" t="s">
        <v>34</v>
      </c>
      <c r="N92" s="123"/>
      <c r="O92" s="123"/>
      <c r="P92" s="39" t="s">
        <v>84</v>
      </c>
      <c r="Q92" s="120" t="s">
        <v>45</v>
      </c>
      <c r="R92" s="120">
        <v>0.05</v>
      </c>
      <c r="S92" s="40" t="s">
        <v>34</v>
      </c>
    </row>
    <row r="93" spans="1:19" ht="15.75" customHeight="1">
      <c r="A93" s="59"/>
      <c r="B93" s="120"/>
      <c r="C93" s="120"/>
      <c r="D93" s="36" t="s">
        <v>84</v>
      </c>
      <c r="E93" s="120"/>
      <c r="F93" s="120"/>
      <c r="G93" s="36" t="s">
        <v>84</v>
      </c>
      <c r="H93" s="144" t="s">
        <v>117</v>
      </c>
      <c r="I93" s="144">
        <v>0.6</v>
      </c>
      <c r="J93" s="36" t="s">
        <v>34</v>
      </c>
      <c r="K93" s="35" t="s">
        <v>45</v>
      </c>
      <c r="L93" s="35">
        <v>0.05</v>
      </c>
      <c r="M93" s="39" t="s">
        <v>34</v>
      </c>
      <c r="N93" s="123"/>
      <c r="O93" s="123"/>
      <c r="P93" s="39" t="s">
        <v>84</v>
      </c>
      <c r="Q93" s="35"/>
      <c r="R93" s="35"/>
      <c r="S93" s="40" t="s">
        <v>84</v>
      </c>
    </row>
    <row r="94" spans="1:19" ht="15.75" customHeight="1">
      <c r="A94" s="59"/>
      <c r="B94" s="120"/>
      <c r="C94" s="120"/>
      <c r="D94" s="36" t="s">
        <v>84</v>
      </c>
      <c r="E94" s="120"/>
      <c r="F94" s="120"/>
      <c r="G94" s="36" t="s">
        <v>84</v>
      </c>
      <c r="H94" s="80" t="s">
        <v>423</v>
      </c>
      <c r="I94" s="80">
        <v>1</v>
      </c>
      <c r="J94" s="36" t="s">
        <v>34</v>
      </c>
      <c r="K94" s="35"/>
      <c r="L94" s="35"/>
      <c r="M94" s="39" t="s">
        <v>84</v>
      </c>
      <c r="N94" s="123"/>
      <c r="O94" s="123"/>
      <c r="P94" s="39" t="s">
        <v>84</v>
      </c>
      <c r="Q94" s="35"/>
      <c r="R94" s="35"/>
      <c r="S94" s="40" t="s">
        <v>84</v>
      </c>
    </row>
    <row r="95" spans="1:19" ht="15.75" customHeight="1">
      <c r="A95" s="62" t="s">
        <v>189</v>
      </c>
      <c r="B95" s="125" t="s">
        <v>50</v>
      </c>
      <c r="C95" s="134"/>
      <c r="D95" s="36"/>
      <c r="E95" s="125" t="s">
        <v>309</v>
      </c>
      <c r="F95" s="134"/>
      <c r="G95" s="36"/>
      <c r="H95" s="142" t="s">
        <v>191</v>
      </c>
      <c r="I95" s="134"/>
      <c r="J95" s="36"/>
      <c r="K95" s="125" t="s">
        <v>99</v>
      </c>
      <c r="L95" s="134"/>
      <c r="M95" s="39"/>
      <c r="N95" s="123" t="s">
        <v>37</v>
      </c>
      <c r="O95" s="123"/>
      <c r="P95" s="36"/>
      <c r="Q95" s="65" t="s">
        <v>194</v>
      </c>
      <c r="R95" s="41"/>
      <c r="S95" s="40"/>
    </row>
    <row r="96" spans="1:19" ht="15.75" customHeight="1">
      <c r="A96" s="59"/>
      <c r="B96" s="120" t="s">
        <v>38</v>
      </c>
      <c r="C96" s="120">
        <v>7</v>
      </c>
      <c r="D96" s="36" t="s">
        <v>34</v>
      </c>
      <c r="E96" s="120" t="s">
        <v>71</v>
      </c>
      <c r="F96" s="120">
        <v>8</v>
      </c>
      <c r="G96" s="36" t="s">
        <v>34</v>
      </c>
      <c r="H96" s="80" t="s">
        <v>254</v>
      </c>
      <c r="I96" s="144">
        <v>6</v>
      </c>
      <c r="J96" s="36" t="s">
        <v>34</v>
      </c>
      <c r="K96" s="120" t="s">
        <v>40</v>
      </c>
      <c r="L96" s="120">
        <v>3</v>
      </c>
      <c r="M96" s="39" t="s">
        <v>34</v>
      </c>
      <c r="N96" s="122" t="s">
        <v>15</v>
      </c>
      <c r="O96" s="122">
        <v>7</v>
      </c>
      <c r="P96" s="39" t="s">
        <v>34</v>
      </c>
      <c r="Q96" s="35" t="s">
        <v>260</v>
      </c>
      <c r="R96" s="35">
        <v>2</v>
      </c>
      <c r="S96" s="40" t="s">
        <v>34</v>
      </c>
    </row>
    <row r="97" spans="1:19" ht="15.75" customHeight="1">
      <c r="A97" s="59"/>
      <c r="B97" s="120" t="s">
        <v>52</v>
      </c>
      <c r="C97" s="120">
        <v>3</v>
      </c>
      <c r="D97" s="36" t="s">
        <v>34</v>
      </c>
      <c r="E97" s="35" t="s">
        <v>37</v>
      </c>
      <c r="F97" s="120">
        <v>3</v>
      </c>
      <c r="G97" s="36" t="s">
        <v>34</v>
      </c>
      <c r="H97" s="144" t="s">
        <v>89</v>
      </c>
      <c r="I97" s="144">
        <v>1.5</v>
      </c>
      <c r="J97" s="36" t="s">
        <v>34</v>
      </c>
      <c r="K97" s="120" t="s">
        <v>46</v>
      </c>
      <c r="L97" s="120">
        <v>4</v>
      </c>
      <c r="M97" s="39" t="s">
        <v>34</v>
      </c>
      <c r="N97" s="123" t="s">
        <v>45</v>
      </c>
      <c r="O97" s="123">
        <v>0.05</v>
      </c>
      <c r="P97" s="39" t="s">
        <v>34</v>
      </c>
      <c r="Q97" s="35" t="s">
        <v>69</v>
      </c>
      <c r="R97" s="35">
        <v>1</v>
      </c>
      <c r="S97" s="40" t="s">
        <v>34</v>
      </c>
    </row>
    <row r="98" spans="1:19" ht="15.75" customHeight="1">
      <c r="A98" s="59"/>
      <c r="B98" s="120"/>
      <c r="C98" s="120"/>
      <c r="D98" s="36" t="s">
        <v>84</v>
      </c>
      <c r="E98" s="120" t="s">
        <v>46</v>
      </c>
      <c r="F98" s="120">
        <v>0.5</v>
      </c>
      <c r="G98" s="36" t="s">
        <v>34</v>
      </c>
      <c r="H98" s="144"/>
      <c r="I98" s="144"/>
      <c r="J98" s="36"/>
      <c r="K98" s="120" t="s">
        <v>45</v>
      </c>
      <c r="L98" s="120">
        <v>0.05</v>
      </c>
      <c r="M98" s="39" t="s">
        <v>34</v>
      </c>
      <c r="N98" s="123"/>
      <c r="O98" s="123"/>
      <c r="P98" s="39" t="s">
        <v>84</v>
      </c>
      <c r="Q98" s="35" t="s">
        <v>425</v>
      </c>
      <c r="R98" s="35">
        <v>1</v>
      </c>
      <c r="S98" s="40" t="s">
        <v>34</v>
      </c>
    </row>
    <row r="99" spans="1:19" ht="15.75" customHeight="1">
      <c r="A99" s="59"/>
      <c r="B99" s="120"/>
      <c r="C99" s="120"/>
      <c r="D99" s="36" t="s">
        <v>84</v>
      </c>
      <c r="E99" s="120" t="s">
        <v>253</v>
      </c>
      <c r="F99" s="120"/>
      <c r="G99" s="36" t="s">
        <v>84</v>
      </c>
      <c r="H99" s="120"/>
      <c r="I99" s="120"/>
      <c r="J99" s="36" t="s">
        <v>84</v>
      </c>
      <c r="K99" s="120"/>
      <c r="L99" s="120"/>
      <c r="M99" s="39" t="s">
        <v>84</v>
      </c>
      <c r="N99" s="123"/>
      <c r="O99" s="123"/>
      <c r="P99" s="39" t="s">
        <v>84</v>
      </c>
      <c r="Q99" s="35"/>
      <c r="R99" s="35"/>
      <c r="S99" s="40" t="s">
        <v>84</v>
      </c>
    </row>
    <row r="100" spans="1:19" ht="15.75" customHeight="1">
      <c r="A100" s="59"/>
      <c r="B100" s="120"/>
      <c r="C100" s="120"/>
      <c r="D100" s="36" t="s">
        <v>84</v>
      </c>
      <c r="E100" s="120" t="s">
        <v>420</v>
      </c>
      <c r="F100" s="120">
        <v>0.5</v>
      </c>
      <c r="G100" s="36" t="s">
        <v>34</v>
      </c>
      <c r="H100" s="120"/>
      <c r="I100" s="120"/>
      <c r="J100" s="36" t="s">
        <v>84</v>
      </c>
      <c r="K100" s="120"/>
      <c r="L100" s="120"/>
      <c r="M100" s="39" t="s">
        <v>84</v>
      </c>
      <c r="N100" s="123"/>
      <c r="O100" s="123"/>
      <c r="P100" s="39" t="s">
        <v>84</v>
      </c>
      <c r="Q100" s="35"/>
      <c r="R100" s="35"/>
      <c r="S100" s="40" t="s">
        <v>84</v>
      </c>
    </row>
    <row r="101" spans="1:19" ht="15.75" customHeight="1">
      <c r="A101" s="62" t="s">
        <v>196</v>
      </c>
      <c r="B101" s="125" t="s">
        <v>121</v>
      </c>
      <c r="C101" s="134"/>
      <c r="D101" s="36"/>
      <c r="E101" s="125" t="s">
        <v>452</v>
      </c>
      <c r="F101" s="134"/>
      <c r="G101" s="36"/>
      <c r="H101" s="125" t="s">
        <v>312</v>
      </c>
      <c r="I101" s="134"/>
      <c r="J101" s="36"/>
      <c r="K101" s="127" t="s">
        <v>380</v>
      </c>
      <c r="L101" s="134"/>
      <c r="M101" s="39"/>
      <c r="N101" s="123" t="s">
        <v>37</v>
      </c>
      <c r="O101" s="123"/>
      <c r="P101" s="36"/>
      <c r="Q101" s="120" t="s">
        <v>314</v>
      </c>
      <c r="R101" s="64"/>
      <c r="S101" s="40"/>
    </row>
    <row r="102" spans="1:19" ht="15.75" customHeight="1">
      <c r="A102" s="59"/>
      <c r="B102" s="120" t="s">
        <v>38</v>
      </c>
      <c r="C102" s="120">
        <v>10</v>
      </c>
      <c r="D102" s="36" t="s">
        <v>34</v>
      </c>
      <c r="E102" s="120" t="s">
        <v>89</v>
      </c>
      <c r="F102" s="120">
        <v>6</v>
      </c>
      <c r="G102" s="36" t="s">
        <v>34</v>
      </c>
      <c r="H102" s="120" t="s">
        <v>67</v>
      </c>
      <c r="I102" s="120">
        <v>6</v>
      </c>
      <c r="J102" s="36" t="s">
        <v>34</v>
      </c>
      <c r="K102" s="120" t="s">
        <v>262</v>
      </c>
      <c r="L102" s="121">
        <v>1</v>
      </c>
      <c r="M102" s="39" t="s">
        <v>34</v>
      </c>
      <c r="N102" s="122" t="s">
        <v>15</v>
      </c>
      <c r="O102" s="122">
        <v>7</v>
      </c>
      <c r="P102" s="39" t="s">
        <v>34</v>
      </c>
      <c r="Q102" s="120" t="s">
        <v>91</v>
      </c>
      <c r="R102" s="120">
        <v>2.5</v>
      </c>
      <c r="S102" s="40" t="s">
        <v>34</v>
      </c>
    </row>
    <row r="103" spans="1:19" ht="15.75" customHeight="1">
      <c r="A103" s="59"/>
      <c r="B103" s="120" t="s">
        <v>123</v>
      </c>
      <c r="C103" s="120">
        <v>0.4</v>
      </c>
      <c r="D103" s="36" t="s">
        <v>34</v>
      </c>
      <c r="E103" s="120" t="s">
        <v>472</v>
      </c>
      <c r="F103" s="120">
        <v>2.5</v>
      </c>
      <c r="G103" s="36" t="s">
        <v>34</v>
      </c>
      <c r="H103" s="120" t="s">
        <v>117</v>
      </c>
      <c r="I103" s="121">
        <v>0.6</v>
      </c>
      <c r="J103" s="36" t="s">
        <v>34</v>
      </c>
      <c r="K103" s="121" t="s">
        <v>48</v>
      </c>
      <c r="L103" s="121">
        <v>4</v>
      </c>
      <c r="M103" s="39" t="s">
        <v>34</v>
      </c>
      <c r="N103" s="123" t="s">
        <v>45</v>
      </c>
      <c r="O103" s="123">
        <v>0.05</v>
      </c>
      <c r="P103" s="39" t="s">
        <v>34</v>
      </c>
      <c r="Q103" s="120" t="s">
        <v>46</v>
      </c>
      <c r="R103" s="120">
        <v>0.5</v>
      </c>
      <c r="S103" s="40" t="s">
        <v>34</v>
      </c>
    </row>
    <row r="104" spans="1:19" ht="15.75" customHeight="1">
      <c r="A104" s="59"/>
      <c r="B104" s="120"/>
      <c r="C104" s="120"/>
      <c r="D104" s="36" t="s">
        <v>84</v>
      </c>
      <c r="E104" s="120" t="s">
        <v>46</v>
      </c>
      <c r="F104" s="120">
        <v>0.5</v>
      </c>
      <c r="G104" s="36" t="s">
        <v>34</v>
      </c>
      <c r="H104" s="120" t="s">
        <v>46</v>
      </c>
      <c r="I104" s="120">
        <v>0.5</v>
      </c>
      <c r="J104" s="36" t="s">
        <v>34</v>
      </c>
      <c r="K104" s="121" t="s">
        <v>263</v>
      </c>
      <c r="L104" s="121">
        <v>0.2</v>
      </c>
      <c r="M104" s="39" t="s">
        <v>34</v>
      </c>
      <c r="N104" s="123"/>
      <c r="O104" s="123"/>
      <c r="P104" s="39" t="s">
        <v>84</v>
      </c>
      <c r="Q104" s="120" t="s">
        <v>336</v>
      </c>
      <c r="R104" s="120">
        <v>0.6</v>
      </c>
      <c r="S104" s="40" t="s">
        <v>34</v>
      </c>
    </row>
    <row r="105" spans="1:19" ht="15.75" customHeight="1">
      <c r="A105" s="59"/>
      <c r="B105" s="120"/>
      <c r="C105" s="120"/>
      <c r="D105" s="36" t="s">
        <v>84</v>
      </c>
      <c r="E105" s="120" t="s">
        <v>426</v>
      </c>
      <c r="F105" s="120"/>
      <c r="G105" s="36" t="s">
        <v>84</v>
      </c>
      <c r="H105" s="120" t="s">
        <v>45</v>
      </c>
      <c r="I105" s="120">
        <v>0.05</v>
      </c>
      <c r="J105" s="36" t="s">
        <v>34</v>
      </c>
      <c r="K105" s="120" t="s">
        <v>45</v>
      </c>
      <c r="L105" s="120">
        <v>0.05</v>
      </c>
      <c r="M105" s="39" t="s">
        <v>34</v>
      </c>
      <c r="N105" s="123"/>
      <c r="O105" s="123"/>
      <c r="P105" s="39" t="s">
        <v>84</v>
      </c>
      <c r="Q105" s="120" t="s">
        <v>45</v>
      </c>
      <c r="R105" s="120">
        <v>0.05</v>
      </c>
      <c r="S105" s="40" t="s">
        <v>34</v>
      </c>
    </row>
    <row r="106" spans="1:19" ht="15.75" customHeight="1" thickBot="1">
      <c r="A106" s="68"/>
      <c r="B106" s="130"/>
      <c r="C106" s="130"/>
      <c r="D106" s="49" t="s">
        <v>84</v>
      </c>
      <c r="E106" s="130"/>
      <c r="F106" s="130"/>
      <c r="G106" s="49" t="s">
        <v>84</v>
      </c>
      <c r="H106" s="130"/>
      <c r="I106" s="130"/>
      <c r="J106" s="49" t="s">
        <v>84</v>
      </c>
      <c r="K106" s="130"/>
      <c r="L106" s="130"/>
      <c r="M106" s="50" t="s">
        <v>84</v>
      </c>
      <c r="N106" s="131"/>
      <c r="O106" s="131"/>
      <c r="P106" s="50" t="s">
        <v>84</v>
      </c>
      <c r="Q106" s="130" t="s">
        <v>422</v>
      </c>
      <c r="R106" s="130">
        <v>1.5</v>
      </c>
      <c r="S106" s="51" t="s">
        <v>34</v>
      </c>
    </row>
    <row r="107" spans="1:19" ht="15.75" customHeight="1">
      <c r="A107" s="52" t="s">
        <v>199</v>
      </c>
      <c r="B107" s="132" t="s">
        <v>35</v>
      </c>
      <c r="C107" s="133"/>
      <c r="D107" s="53"/>
      <c r="E107" s="125" t="s">
        <v>456</v>
      </c>
      <c r="F107" s="134"/>
      <c r="G107" s="36"/>
      <c r="H107" s="139" t="s">
        <v>385</v>
      </c>
      <c r="I107" s="133"/>
      <c r="J107" s="53"/>
      <c r="K107" s="146" t="s">
        <v>459</v>
      </c>
      <c r="L107" s="133"/>
      <c r="M107" s="78"/>
      <c r="N107" s="135" t="s">
        <v>37</v>
      </c>
      <c r="O107" s="135"/>
      <c r="P107" s="53"/>
      <c r="Q107" s="132" t="s">
        <v>389</v>
      </c>
      <c r="R107" s="133"/>
      <c r="S107" s="71"/>
    </row>
    <row r="108" spans="1:19" ht="15.75" customHeight="1">
      <c r="A108" s="59"/>
      <c r="B108" s="120" t="s">
        <v>38</v>
      </c>
      <c r="C108" s="120">
        <v>10</v>
      </c>
      <c r="D108" s="36" t="s">
        <v>34</v>
      </c>
      <c r="E108" s="120" t="s">
        <v>65</v>
      </c>
      <c r="F108" s="120">
        <v>6</v>
      </c>
      <c r="G108" s="36" t="s">
        <v>34</v>
      </c>
      <c r="H108" s="120" t="s">
        <v>264</v>
      </c>
      <c r="I108" s="121">
        <v>2</v>
      </c>
      <c r="J108" s="36" t="s">
        <v>34</v>
      </c>
      <c r="K108" s="147" t="s">
        <v>117</v>
      </c>
      <c r="L108" s="148">
        <v>0.6</v>
      </c>
      <c r="M108" s="39" t="s">
        <v>34</v>
      </c>
      <c r="N108" s="122" t="s">
        <v>15</v>
      </c>
      <c r="O108" s="122">
        <v>7</v>
      </c>
      <c r="P108" s="39" t="s">
        <v>34</v>
      </c>
      <c r="Q108" s="120" t="s">
        <v>427</v>
      </c>
      <c r="R108" s="120">
        <v>1</v>
      </c>
      <c r="S108" s="40" t="s">
        <v>34</v>
      </c>
    </row>
    <row r="109" spans="1:19" ht="15.75" customHeight="1">
      <c r="A109" s="59"/>
      <c r="B109" s="120"/>
      <c r="C109" s="120"/>
      <c r="D109" s="36"/>
      <c r="E109" s="120" t="s">
        <v>91</v>
      </c>
      <c r="F109" s="80">
        <v>4</v>
      </c>
      <c r="G109" s="36" t="s">
        <v>34</v>
      </c>
      <c r="H109" s="144" t="s">
        <v>473</v>
      </c>
      <c r="I109" s="144">
        <v>1</v>
      </c>
      <c r="J109" s="36" t="s">
        <v>34</v>
      </c>
      <c r="K109" s="148" t="s">
        <v>254</v>
      </c>
      <c r="L109" s="148">
        <v>6</v>
      </c>
      <c r="M109" s="39" t="s">
        <v>34</v>
      </c>
      <c r="N109" s="123" t="s">
        <v>45</v>
      </c>
      <c r="O109" s="123">
        <v>0.05</v>
      </c>
      <c r="P109" s="39" t="s">
        <v>34</v>
      </c>
      <c r="Q109" s="120" t="s">
        <v>429</v>
      </c>
      <c r="R109" s="120">
        <v>0.8</v>
      </c>
      <c r="S109" s="40" t="s">
        <v>34</v>
      </c>
    </row>
    <row r="110" spans="1:19" ht="15.75" customHeight="1">
      <c r="A110" s="59"/>
      <c r="B110" s="120"/>
      <c r="C110" s="120"/>
      <c r="D110" s="36" t="s">
        <v>84</v>
      </c>
      <c r="E110" s="120" t="s">
        <v>45</v>
      </c>
      <c r="F110" s="80">
        <v>0.05</v>
      </c>
      <c r="G110" s="36" t="s">
        <v>34</v>
      </c>
      <c r="H110" s="144" t="s">
        <v>58</v>
      </c>
      <c r="I110" s="144">
        <v>1</v>
      </c>
      <c r="J110" s="36" t="s">
        <v>34</v>
      </c>
      <c r="K110" s="148" t="s">
        <v>46</v>
      </c>
      <c r="L110" s="148">
        <v>0.5</v>
      </c>
      <c r="M110" s="39" t="s">
        <v>34</v>
      </c>
      <c r="N110" s="123"/>
      <c r="O110" s="123"/>
      <c r="P110" s="39" t="s">
        <v>84</v>
      </c>
      <c r="Q110" s="80" t="s">
        <v>69</v>
      </c>
      <c r="R110" s="80">
        <v>1</v>
      </c>
      <c r="S110" s="40" t="s">
        <v>34</v>
      </c>
    </row>
    <row r="111" spans="1:19" ht="15.75" customHeight="1">
      <c r="A111" s="59"/>
      <c r="B111" s="120"/>
      <c r="C111" s="120"/>
      <c r="D111" s="36" t="s">
        <v>84</v>
      </c>
      <c r="E111" s="120"/>
      <c r="F111" s="80"/>
      <c r="G111" s="36" t="s">
        <v>84</v>
      </c>
      <c r="H111" s="80"/>
      <c r="I111" s="80"/>
      <c r="J111" s="36"/>
      <c r="K111" s="147" t="s">
        <v>45</v>
      </c>
      <c r="L111" s="147">
        <v>0.05</v>
      </c>
      <c r="M111" s="39" t="s">
        <v>34</v>
      </c>
      <c r="N111" s="123"/>
      <c r="O111" s="123"/>
      <c r="P111" s="39" t="s">
        <v>84</v>
      </c>
      <c r="Q111" s="80"/>
      <c r="R111" s="80"/>
      <c r="S111" s="40" t="s">
        <v>84</v>
      </c>
    </row>
    <row r="112" spans="1:19" ht="15.75" customHeight="1">
      <c r="A112" s="59"/>
      <c r="B112" s="120"/>
      <c r="C112" s="120"/>
      <c r="D112" s="36" t="s">
        <v>84</v>
      </c>
      <c r="E112" s="120"/>
      <c r="F112" s="80"/>
      <c r="G112" s="36" t="s">
        <v>84</v>
      </c>
      <c r="H112" s="80"/>
      <c r="I112" s="80"/>
      <c r="J112" s="36" t="s">
        <v>84</v>
      </c>
      <c r="K112" s="147"/>
      <c r="L112" s="147"/>
      <c r="M112" s="39" t="s">
        <v>84</v>
      </c>
      <c r="N112" s="123"/>
      <c r="O112" s="123"/>
      <c r="P112" s="39" t="s">
        <v>84</v>
      </c>
      <c r="Q112" s="80"/>
      <c r="R112" s="80"/>
      <c r="S112" s="40" t="s">
        <v>84</v>
      </c>
    </row>
    <row r="113" spans="1:19" ht="15.75" customHeight="1">
      <c r="A113" s="62" t="s">
        <v>200</v>
      </c>
      <c r="B113" s="125" t="s">
        <v>35</v>
      </c>
      <c r="C113" s="134"/>
      <c r="D113" s="36"/>
      <c r="E113" s="125" t="s">
        <v>315</v>
      </c>
      <c r="F113" s="134"/>
      <c r="G113" s="36" t="s">
        <v>84</v>
      </c>
      <c r="H113" s="149" t="s">
        <v>126</v>
      </c>
      <c r="I113" s="67"/>
      <c r="J113" s="36"/>
      <c r="K113" s="127" t="s">
        <v>203</v>
      </c>
      <c r="L113" s="134"/>
      <c r="M113" s="39"/>
      <c r="N113" s="123" t="s">
        <v>37</v>
      </c>
      <c r="O113" s="123"/>
      <c r="P113" s="36"/>
      <c r="Q113" s="83" t="s">
        <v>147</v>
      </c>
      <c r="R113" s="150"/>
      <c r="S113" s="40"/>
    </row>
    <row r="114" spans="1:19" ht="15.75" customHeight="1">
      <c r="A114" s="59"/>
      <c r="B114" s="120" t="s">
        <v>38</v>
      </c>
      <c r="C114" s="120">
        <v>10</v>
      </c>
      <c r="D114" s="36" t="s">
        <v>34</v>
      </c>
      <c r="E114" s="120" t="s">
        <v>65</v>
      </c>
      <c r="F114" s="80">
        <v>6</v>
      </c>
      <c r="G114" s="36" t="s">
        <v>34</v>
      </c>
      <c r="H114" s="80" t="s">
        <v>54</v>
      </c>
      <c r="I114" s="80">
        <v>7</v>
      </c>
      <c r="J114" s="36" t="s">
        <v>34</v>
      </c>
      <c r="K114" s="120" t="s">
        <v>40</v>
      </c>
      <c r="L114" s="121">
        <v>3</v>
      </c>
      <c r="M114" s="39" t="s">
        <v>34</v>
      </c>
      <c r="N114" s="122" t="s">
        <v>15</v>
      </c>
      <c r="O114" s="122">
        <v>7</v>
      </c>
      <c r="P114" s="39" t="s">
        <v>34</v>
      </c>
      <c r="Q114" s="60" t="s">
        <v>62</v>
      </c>
      <c r="R114" s="60">
        <v>3.5</v>
      </c>
      <c r="S114" s="40" t="s">
        <v>34</v>
      </c>
    </row>
    <row r="115" spans="1:19" ht="15.75" customHeight="1">
      <c r="A115" s="59"/>
      <c r="B115" s="120"/>
      <c r="C115" s="120"/>
      <c r="D115" s="36" t="s">
        <v>84</v>
      </c>
      <c r="E115" s="120" t="s">
        <v>76</v>
      </c>
      <c r="F115" s="80">
        <v>3</v>
      </c>
      <c r="G115" s="36" t="s">
        <v>34</v>
      </c>
      <c r="H115" s="36" t="s">
        <v>47</v>
      </c>
      <c r="I115" s="36">
        <v>0.01</v>
      </c>
      <c r="J115" s="36" t="s">
        <v>34</v>
      </c>
      <c r="K115" s="121" t="s">
        <v>78</v>
      </c>
      <c r="L115" s="121">
        <v>4</v>
      </c>
      <c r="M115" s="39" t="s">
        <v>34</v>
      </c>
      <c r="N115" s="123" t="s">
        <v>45</v>
      </c>
      <c r="O115" s="123">
        <v>0.05</v>
      </c>
      <c r="P115" s="39" t="s">
        <v>34</v>
      </c>
      <c r="Q115" s="60" t="s">
        <v>336</v>
      </c>
      <c r="R115" s="60">
        <v>0.6</v>
      </c>
      <c r="S115" s="40" t="s">
        <v>34</v>
      </c>
    </row>
    <row r="116" spans="1:19" ht="15.75" customHeight="1">
      <c r="A116" s="59"/>
      <c r="B116" s="120"/>
      <c r="C116" s="120"/>
      <c r="D116" s="36" t="s">
        <v>84</v>
      </c>
      <c r="E116" s="120" t="s">
        <v>109</v>
      </c>
      <c r="F116" s="80">
        <v>0.05</v>
      </c>
      <c r="G116" s="36" t="s">
        <v>34</v>
      </c>
      <c r="H116" s="144" t="s">
        <v>46</v>
      </c>
      <c r="I116" s="144">
        <v>0.5</v>
      </c>
      <c r="J116" s="36" t="s">
        <v>34</v>
      </c>
      <c r="K116" s="121" t="s">
        <v>45</v>
      </c>
      <c r="L116" s="121">
        <v>0.05</v>
      </c>
      <c r="M116" s="39" t="s">
        <v>34</v>
      </c>
      <c r="N116" s="123"/>
      <c r="O116" s="123"/>
      <c r="P116" s="39" t="s">
        <v>84</v>
      </c>
      <c r="Q116" s="147" t="s">
        <v>45</v>
      </c>
      <c r="R116" s="147">
        <v>0.05</v>
      </c>
      <c r="S116" s="40" t="s">
        <v>34</v>
      </c>
    </row>
    <row r="117" spans="1:19" ht="15.75" customHeight="1">
      <c r="A117" s="59"/>
      <c r="B117" s="120"/>
      <c r="C117" s="120"/>
      <c r="D117" s="36" t="s">
        <v>84</v>
      </c>
      <c r="E117" s="120" t="s">
        <v>266</v>
      </c>
      <c r="F117" s="80">
        <v>0.1</v>
      </c>
      <c r="G117" s="36" t="s">
        <v>34</v>
      </c>
      <c r="H117" s="36" t="s">
        <v>45</v>
      </c>
      <c r="I117" s="36">
        <v>0.05</v>
      </c>
      <c r="J117" s="36" t="s">
        <v>34</v>
      </c>
      <c r="K117" s="120" t="s">
        <v>102</v>
      </c>
      <c r="L117" s="120"/>
      <c r="M117" s="39" t="s">
        <v>84</v>
      </c>
      <c r="N117" s="123"/>
      <c r="O117" s="123"/>
      <c r="P117" s="39" t="s">
        <v>84</v>
      </c>
      <c r="Q117" s="147"/>
      <c r="R117" s="147"/>
      <c r="S117" s="40" t="s">
        <v>84</v>
      </c>
    </row>
    <row r="118" spans="1:19" ht="15.75" customHeight="1">
      <c r="A118" s="59"/>
      <c r="B118" s="120"/>
      <c r="C118" s="120"/>
      <c r="D118" s="36" t="s">
        <v>84</v>
      </c>
      <c r="E118" s="120"/>
      <c r="F118" s="120"/>
      <c r="G118" s="36" t="s">
        <v>84</v>
      </c>
      <c r="H118" s="35"/>
      <c r="I118" s="35"/>
      <c r="J118" s="36" t="s">
        <v>84</v>
      </c>
      <c r="K118" s="120"/>
      <c r="L118" s="120"/>
      <c r="M118" s="39" t="s">
        <v>84</v>
      </c>
      <c r="N118" s="123"/>
      <c r="O118" s="123"/>
      <c r="P118" s="39" t="s">
        <v>84</v>
      </c>
      <c r="Q118" s="120"/>
      <c r="R118" s="120"/>
      <c r="S118" s="40" t="s">
        <v>84</v>
      </c>
    </row>
    <row r="119" spans="1:19" ht="15.75" customHeight="1">
      <c r="A119" s="62" t="s">
        <v>206</v>
      </c>
      <c r="B119" s="125" t="s">
        <v>50</v>
      </c>
      <c r="C119" s="134"/>
      <c r="D119" s="36"/>
      <c r="E119" s="65" t="s">
        <v>461</v>
      </c>
      <c r="F119" s="41"/>
      <c r="G119" s="36"/>
      <c r="H119" s="125" t="s">
        <v>394</v>
      </c>
      <c r="I119" s="134"/>
      <c r="J119" s="36"/>
      <c r="K119" s="127" t="s">
        <v>63</v>
      </c>
      <c r="L119" s="134"/>
      <c r="M119" s="39"/>
      <c r="N119" s="123" t="s">
        <v>37</v>
      </c>
      <c r="O119" s="123"/>
      <c r="P119" s="36"/>
      <c r="Q119" s="125" t="s">
        <v>74</v>
      </c>
      <c r="R119" s="134"/>
      <c r="S119" s="40"/>
    </row>
    <row r="120" spans="1:19" ht="15.75" customHeight="1">
      <c r="A120" s="59"/>
      <c r="B120" s="120" t="s">
        <v>38</v>
      </c>
      <c r="C120" s="120">
        <v>7</v>
      </c>
      <c r="D120" s="36" t="s">
        <v>34</v>
      </c>
      <c r="E120" s="35" t="s">
        <v>89</v>
      </c>
      <c r="F120" s="35">
        <v>6</v>
      </c>
      <c r="G120" s="36" t="s">
        <v>34</v>
      </c>
      <c r="H120" s="120" t="s">
        <v>91</v>
      </c>
      <c r="I120" s="120">
        <v>6</v>
      </c>
      <c r="J120" s="36" t="s">
        <v>34</v>
      </c>
      <c r="K120" s="120" t="s">
        <v>65</v>
      </c>
      <c r="L120" s="121">
        <v>5</v>
      </c>
      <c r="M120" s="39" t="s">
        <v>34</v>
      </c>
      <c r="N120" s="122" t="s">
        <v>15</v>
      </c>
      <c r="O120" s="122">
        <v>7</v>
      </c>
      <c r="P120" s="39" t="s">
        <v>34</v>
      </c>
      <c r="Q120" s="121" t="s">
        <v>37</v>
      </c>
      <c r="R120" s="121">
        <v>2.5</v>
      </c>
      <c r="S120" s="40" t="s">
        <v>34</v>
      </c>
    </row>
    <row r="121" spans="1:19" ht="15.75" customHeight="1">
      <c r="A121" s="59"/>
      <c r="B121" s="120" t="s">
        <v>52</v>
      </c>
      <c r="C121" s="120">
        <v>3</v>
      </c>
      <c r="D121" s="36" t="s">
        <v>34</v>
      </c>
      <c r="E121" s="120" t="s">
        <v>45</v>
      </c>
      <c r="F121" s="120">
        <v>0.05</v>
      </c>
      <c r="G121" s="36" t="s">
        <v>34</v>
      </c>
      <c r="H121" s="120" t="s">
        <v>474</v>
      </c>
      <c r="I121" s="120">
        <v>2</v>
      </c>
      <c r="J121" s="36" t="s">
        <v>34</v>
      </c>
      <c r="K121" s="121" t="s">
        <v>45</v>
      </c>
      <c r="L121" s="121">
        <v>0.05</v>
      </c>
      <c r="M121" s="39" t="s">
        <v>34</v>
      </c>
      <c r="N121" s="123" t="s">
        <v>45</v>
      </c>
      <c r="O121" s="123">
        <v>0.05</v>
      </c>
      <c r="P121" s="39" t="s">
        <v>34</v>
      </c>
      <c r="Q121" s="120" t="s">
        <v>45</v>
      </c>
      <c r="R121" s="120">
        <v>0.05</v>
      </c>
      <c r="S121" s="40" t="s">
        <v>34</v>
      </c>
    </row>
    <row r="122" spans="1:19" ht="15.75" customHeight="1">
      <c r="A122" s="59"/>
      <c r="B122" s="120"/>
      <c r="C122" s="120"/>
      <c r="D122" s="36" t="s">
        <v>84</v>
      </c>
      <c r="E122" s="120"/>
      <c r="F122" s="120"/>
      <c r="G122" s="36" t="s">
        <v>84</v>
      </c>
      <c r="H122" s="120" t="s">
        <v>46</v>
      </c>
      <c r="I122" s="120">
        <v>0.5</v>
      </c>
      <c r="J122" s="36" t="s">
        <v>34</v>
      </c>
      <c r="K122" s="121"/>
      <c r="L122" s="121"/>
      <c r="M122" s="39" t="s">
        <v>84</v>
      </c>
      <c r="N122" s="123"/>
      <c r="O122" s="123"/>
      <c r="P122" s="39" t="s">
        <v>84</v>
      </c>
      <c r="Q122" s="120" t="s">
        <v>336</v>
      </c>
      <c r="R122" s="120">
        <v>0.6</v>
      </c>
      <c r="S122" s="40" t="s">
        <v>34</v>
      </c>
    </row>
    <row r="123" spans="1:19" ht="15.75" customHeight="1">
      <c r="A123" s="59"/>
      <c r="B123" s="120"/>
      <c r="C123" s="120"/>
      <c r="D123" s="36" t="s">
        <v>84</v>
      </c>
      <c r="E123" s="80"/>
      <c r="F123" s="80"/>
      <c r="G123" s="36" t="s">
        <v>84</v>
      </c>
      <c r="H123" s="80" t="s">
        <v>45</v>
      </c>
      <c r="I123" s="80">
        <v>0.05</v>
      </c>
      <c r="J123" s="36" t="s">
        <v>34</v>
      </c>
      <c r="K123" s="80"/>
      <c r="L123" s="120"/>
      <c r="M123" s="39" t="s">
        <v>84</v>
      </c>
      <c r="N123" s="123"/>
      <c r="O123" s="123"/>
      <c r="P123" s="39" t="s">
        <v>84</v>
      </c>
      <c r="Q123" s="120"/>
      <c r="R123" s="120"/>
      <c r="S123" s="40" t="s">
        <v>84</v>
      </c>
    </row>
    <row r="124" spans="1:19" ht="15.75" customHeight="1">
      <c r="A124" s="59"/>
      <c r="B124" s="120"/>
      <c r="C124" s="120"/>
      <c r="D124" s="36" t="s">
        <v>84</v>
      </c>
      <c r="E124" s="80"/>
      <c r="F124" s="80"/>
      <c r="G124" s="36" t="s">
        <v>84</v>
      </c>
      <c r="H124" s="80"/>
      <c r="I124" s="80"/>
      <c r="J124" s="36" t="s">
        <v>84</v>
      </c>
      <c r="K124" s="80"/>
      <c r="L124" s="120"/>
      <c r="M124" s="39" t="s">
        <v>84</v>
      </c>
      <c r="N124" s="123"/>
      <c r="O124" s="123"/>
      <c r="P124" s="39" t="s">
        <v>84</v>
      </c>
      <c r="Q124" s="121"/>
      <c r="R124" s="121"/>
      <c r="S124" s="40" t="s">
        <v>84</v>
      </c>
    </row>
    <row r="125" spans="1:19" ht="15.75" customHeight="1">
      <c r="A125" s="62" t="s">
        <v>210</v>
      </c>
      <c r="B125" s="125" t="s">
        <v>211</v>
      </c>
      <c r="C125" s="134"/>
      <c r="D125" s="36"/>
      <c r="E125" s="151" t="s">
        <v>120</v>
      </c>
      <c r="F125" s="152"/>
      <c r="G125" s="36"/>
      <c r="H125" s="151" t="s">
        <v>159</v>
      </c>
      <c r="I125" s="134"/>
      <c r="J125" s="36"/>
      <c r="K125" s="142" t="s">
        <v>213</v>
      </c>
      <c r="L125" s="134"/>
      <c r="M125" s="39"/>
      <c r="N125" s="123" t="s">
        <v>37</v>
      </c>
      <c r="O125" s="123"/>
      <c r="P125" s="36"/>
      <c r="Q125" s="125" t="s">
        <v>215</v>
      </c>
      <c r="R125" s="134"/>
      <c r="S125" s="40"/>
    </row>
    <row r="126" spans="1:19" ht="15.75" customHeight="1">
      <c r="A126" s="59"/>
      <c r="B126" s="120" t="s">
        <v>256</v>
      </c>
      <c r="C126" s="120">
        <v>15</v>
      </c>
      <c r="D126" s="36" t="s">
        <v>34</v>
      </c>
      <c r="E126" s="80" t="s">
        <v>40</v>
      </c>
      <c r="F126" s="80">
        <v>5.5</v>
      </c>
      <c r="G126" s="36" t="s">
        <v>34</v>
      </c>
      <c r="H126" s="80" t="s">
        <v>100</v>
      </c>
      <c r="I126" s="80">
        <v>5</v>
      </c>
      <c r="J126" s="36" t="s">
        <v>34</v>
      </c>
      <c r="K126" s="80" t="s">
        <v>89</v>
      </c>
      <c r="L126" s="121">
        <v>1</v>
      </c>
      <c r="M126" s="39" t="s">
        <v>34</v>
      </c>
      <c r="N126" s="122" t="s">
        <v>15</v>
      </c>
      <c r="O126" s="122">
        <v>7</v>
      </c>
      <c r="P126" s="39" t="s">
        <v>34</v>
      </c>
      <c r="Q126" s="120" t="s">
        <v>40</v>
      </c>
      <c r="R126" s="120">
        <v>1</v>
      </c>
      <c r="S126" s="40" t="s">
        <v>34</v>
      </c>
    </row>
    <row r="127" spans="1:19" ht="15.75" customHeight="1">
      <c r="A127" s="59"/>
      <c r="B127" s="120"/>
      <c r="C127" s="120"/>
      <c r="D127" s="36" t="s">
        <v>84</v>
      </c>
      <c r="E127" s="80"/>
      <c r="F127" s="80"/>
      <c r="G127" s="36" t="s">
        <v>84</v>
      </c>
      <c r="H127" s="39" t="s">
        <v>48</v>
      </c>
      <c r="I127" s="39">
        <v>2</v>
      </c>
      <c r="J127" s="36" t="s">
        <v>34</v>
      </c>
      <c r="K127" s="144" t="s">
        <v>41</v>
      </c>
      <c r="L127" s="121">
        <v>7</v>
      </c>
      <c r="M127" s="39" t="s">
        <v>34</v>
      </c>
      <c r="N127" s="123" t="s">
        <v>45</v>
      </c>
      <c r="O127" s="123">
        <v>0.05</v>
      </c>
      <c r="P127" s="39" t="s">
        <v>34</v>
      </c>
      <c r="Q127" s="120" t="s">
        <v>94</v>
      </c>
      <c r="R127" s="120">
        <v>0.01</v>
      </c>
      <c r="S127" s="40" t="s">
        <v>34</v>
      </c>
    </row>
    <row r="128" spans="1:19" ht="15.75" customHeight="1">
      <c r="A128" s="59"/>
      <c r="B128" s="120"/>
      <c r="C128" s="120"/>
      <c r="D128" s="36" t="s">
        <v>84</v>
      </c>
      <c r="E128" s="80"/>
      <c r="F128" s="80"/>
      <c r="G128" s="36" t="s">
        <v>84</v>
      </c>
      <c r="H128" s="80" t="s">
        <v>46</v>
      </c>
      <c r="I128" s="80">
        <v>1</v>
      </c>
      <c r="J128" s="36" t="s">
        <v>34</v>
      </c>
      <c r="K128" s="144" t="s">
        <v>46</v>
      </c>
      <c r="L128" s="121">
        <v>0.5</v>
      </c>
      <c r="M128" s="39" t="s">
        <v>34</v>
      </c>
      <c r="N128" s="123"/>
      <c r="O128" s="123"/>
      <c r="P128" s="39" t="s">
        <v>84</v>
      </c>
      <c r="Q128" s="120" t="s">
        <v>45</v>
      </c>
      <c r="R128" s="120">
        <v>0.05</v>
      </c>
      <c r="S128" s="40" t="s">
        <v>34</v>
      </c>
    </row>
    <row r="129" spans="1:19" ht="15.75" customHeight="1">
      <c r="A129" s="59"/>
      <c r="B129" s="120"/>
      <c r="C129" s="120"/>
      <c r="D129" s="36" t="s">
        <v>84</v>
      </c>
      <c r="E129" s="80"/>
      <c r="F129" s="80"/>
      <c r="G129" s="36" t="s">
        <v>84</v>
      </c>
      <c r="H129" s="80" t="s">
        <v>49</v>
      </c>
      <c r="I129" s="80"/>
      <c r="J129" s="36" t="s">
        <v>84</v>
      </c>
      <c r="K129" s="80" t="s">
        <v>45</v>
      </c>
      <c r="L129" s="120">
        <v>0.05</v>
      </c>
      <c r="M129" s="39" t="s">
        <v>34</v>
      </c>
      <c r="N129" s="123"/>
      <c r="O129" s="123"/>
      <c r="P129" s="39" t="s">
        <v>84</v>
      </c>
      <c r="Q129" s="120"/>
      <c r="R129" s="120"/>
      <c r="S129" s="40" t="s">
        <v>84</v>
      </c>
    </row>
    <row r="130" spans="1:19" ht="15.75" customHeight="1">
      <c r="A130" s="59"/>
      <c r="B130" s="120"/>
      <c r="C130" s="120"/>
      <c r="D130" s="36" t="s">
        <v>84</v>
      </c>
      <c r="E130" s="81"/>
      <c r="F130" s="81"/>
      <c r="G130" s="36" t="s">
        <v>84</v>
      </c>
      <c r="H130" s="80"/>
      <c r="I130" s="80"/>
      <c r="J130" s="36" t="s">
        <v>84</v>
      </c>
      <c r="K130" s="80"/>
      <c r="L130" s="120"/>
      <c r="M130" s="39" t="s">
        <v>84</v>
      </c>
      <c r="N130" s="123"/>
      <c r="O130" s="123"/>
      <c r="P130" s="39" t="s">
        <v>84</v>
      </c>
      <c r="Q130" s="120"/>
      <c r="R130" s="120"/>
      <c r="S130" s="40" t="s">
        <v>84</v>
      </c>
    </row>
    <row r="131" spans="1:19" ht="15.75" customHeight="1">
      <c r="A131" s="62" t="s">
        <v>217</v>
      </c>
      <c r="B131" s="125" t="s">
        <v>35</v>
      </c>
      <c r="C131" s="134"/>
      <c r="D131" s="36"/>
      <c r="E131" s="83" t="s">
        <v>323</v>
      </c>
      <c r="F131" s="150"/>
      <c r="G131" s="36" t="s">
        <v>84</v>
      </c>
      <c r="H131" s="151" t="s">
        <v>220</v>
      </c>
      <c r="I131" s="134"/>
      <c r="J131" s="36"/>
      <c r="K131" s="142" t="s">
        <v>222</v>
      </c>
      <c r="L131" s="134"/>
      <c r="M131" s="39"/>
      <c r="N131" s="123" t="s">
        <v>37</v>
      </c>
      <c r="O131" s="123"/>
      <c r="P131" s="36"/>
      <c r="Q131" s="120" t="s">
        <v>118</v>
      </c>
      <c r="R131" s="64"/>
      <c r="S131" s="40"/>
    </row>
    <row r="132" spans="1:19" ht="15.75" customHeight="1">
      <c r="A132" s="59"/>
      <c r="B132" s="120" t="s">
        <v>38</v>
      </c>
      <c r="C132" s="120">
        <v>10</v>
      </c>
      <c r="D132" s="36" t="s">
        <v>34</v>
      </c>
      <c r="E132" s="60" t="s">
        <v>115</v>
      </c>
      <c r="F132" s="60">
        <v>6</v>
      </c>
      <c r="G132" s="36" t="s">
        <v>34</v>
      </c>
      <c r="H132" s="80" t="s">
        <v>77</v>
      </c>
      <c r="I132" s="80">
        <v>1.5</v>
      </c>
      <c r="J132" s="36" t="s">
        <v>34</v>
      </c>
      <c r="K132" s="80" t="s">
        <v>40</v>
      </c>
      <c r="L132" s="121">
        <v>1.5</v>
      </c>
      <c r="M132" s="39" t="s">
        <v>34</v>
      </c>
      <c r="N132" s="122" t="s">
        <v>15</v>
      </c>
      <c r="O132" s="122">
        <v>7</v>
      </c>
      <c r="P132" s="39" t="s">
        <v>34</v>
      </c>
      <c r="Q132" s="120" t="s">
        <v>72</v>
      </c>
      <c r="R132" s="120">
        <v>0.15</v>
      </c>
      <c r="S132" s="40" t="s">
        <v>34</v>
      </c>
    </row>
    <row r="133" spans="1:19" ht="15.75" customHeight="1">
      <c r="A133" s="59"/>
      <c r="B133" s="120"/>
      <c r="C133" s="120"/>
      <c r="D133" s="36" t="s">
        <v>84</v>
      </c>
      <c r="E133" s="147" t="s">
        <v>60</v>
      </c>
      <c r="F133" s="147">
        <v>1.5</v>
      </c>
      <c r="G133" s="36" t="s">
        <v>34</v>
      </c>
      <c r="H133" s="120" t="s">
        <v>37</v>
      </c>
      <c r="I133" s="120">
        <v>1</v>
      </c>
      <c r="J133" s="36" t="s">
        <v>34</v>
      </c>
      <c r="K133" s="121" t="s">
        <v>86</v>
      </c>
      <c r="L133" s="121">
        <v>4</v>
      </c>
      <c r="M133" s="39" t="s">
        <v>34</v>
      </c>
      <c r="N133" s="123" t="s">
        <v>45</v>
      </c>
      <c r="O133" s="123">
        <v>0.05</v>
      </c>
      <c r="P133" s="39" t="s">
        <v>34</v>
      </c>
      <c r="Q133" s="120" t="s">
        <v>336</v>
      </c>
      <c r="R133" s="120">
        <v>0.6</v>
      </c>
      <c r="S133" s="40" t="s">
        <v>34</v>
      </c>
    </row>
    <row r="134" spans="1:19" ht="15.75" customHeight="1">
      <c r="A134" s="59"/>
      <c r="B134" s="120"/>
      <c r="C134" s="120"/>
      <c r="D134" s="36" t="s">
        <v>84</v>
      </c>
      <c r="E134" s="147" t="s">
        <v>46</v>
      </c>
      <c r="F134" s="147">
        <v>0.5</v>
      </c>
      <c r="G134" s="36" t="s">
        <v>34</v>
      </c>
      <c r="H134" s="120" t="s">
        <v>47</v>
      </c>
      <c r="I134" s="120">
        <v>0.01</v>
      </c>
      <c r="J134" s="36" t="s">
        <v>34</v>
      </c>
      <c r="K134" s="121" t="s">
        <v>45</v>
      </c>
      <c r="L134" s="121">
        <v>0.05</v>
      </c>
      <c r="M134" s="39" t="s">
        <v>34</v>
      </c>
      <c r="N134" s="123"/>
      <c r="O134" s="123"/>
      <c r="P134" s="39" t="s">
        <v>84</v>
      </c>
      <c r="Q134" s="120"/>
      <c r="R134" s="120"/>
      <c r="S134" s="40" t="s">
        <v>84</v>
      </c>
    </row>
    <row r="135" spans="1:19" ht="15.75" customHeight="1">
      <c r="A135" s="59"/>
      <c r="B135" s="120"/>
      <c r="C135" s="120"/>
      <c r="D135" s="36" t="s">
        <v>84</v>
      </c>
      <c r="E135" s="120" t="s">
        <v>45</v>
      </c>
      <c r="F135" s="120">
        <v>0.05</v>
      </c>
      <c r="G135" s="36" t="s">
        <v>34</v>
      </c>
      <c r="H135" s="120" t="s">
        <v>117</v>
      </c>
      <c r="I135" s="120">
        <v>0.6</v>
      </c>
      <c r="J135" s="36" t="s">
        <v>34</v>
      </c>
      <c r="K135" s="120" t="s">
        <v>46</v>
      </c>
      <c r="L135" s="120">
        <v>0.5</v>
      </c>
      <c r="M135" s="39" t="s">
        <v>34</v>
      </c>
      <c r="N135" s="123"/>
      <c r="O135" s="123"/>
      <c r="P135" s="39" t="s">
        <v>84</v>
      </c>
      <c r="Q135" s="120"/>
      <c r="R135" s="120"/>
      <c r="S135" s="40" t="s">
        <v>84</v>
      </c>
    </row>
    <row r="136" spans="1:19" ht="15.75" customHeight="1" thickBot="1">
      <c r="A136" s="68"/>
      <c r="B136" s="153"/>
      <c r="C136" s="153"/>
      <c r="D136" s="49" t="s">
        <v>84</v>
      </c>
      <c r="E136" s="153"/>
      <c r="F136" s="153"/>
      <c r="G136" s="49" t="s">
        <v>84</v>
      </c>
      <c r="H136" s="153" t="s">
        <v>253</v>
      </c>
      <c r="I136" s="153"/>
      <c r="J136" s="49" t="s">
        <v>84</v>
      </c>
      <c r="K136" s="153" t="s">
        <v>420</v>
      </c>
      <c r="L136" s="153">
        <v>1</v>
      </c>
      <c r="M136" s="50" t="s">
        <v>34</v>
      </c>
      <c r="N136" s="131"/>
      <c r="O136" s="131"/>
      <c r="P136" s="50" t="s">
        <v>84</v>
      </c>
      <c r="Q136" s="153"/>
      <c r="R136" s="153"/>
      <c r="S136" s="51" t="s">
        <v>84</v>
      </c>
    </row>
    <row r="137" spans="1:19" ht="15.75" customHeight="1">
      <c r="A137" s="77" t="s">
        <v>224</v>
      </c>
      <c r="B137" s="154" t="s">
        <v>50</v>
      </c>
      <c r="C137" s="155"/>
      <c r="D137" s="53"/>
      <c r="E137" s="154" t="s">
        <v>326</v>
      </c>
      <c r="F137" s="155"/>
      <c r="G137" s="53"/>
      <c r="H137" s="156" t="s">
        <v>226</v>
      </c>
      <c r="I137" s="157"/>
      <c r="J137" s="53"/>
      <c r="K137" s="154" t="s">
        <v>227</v>
      </c>
      <c r="L137" s="155"/>
      <c r="M137" s="78"/>
      <c r="N137" s="135" t="s">
        <v>37</v>
      </c>
      <c r="O137" s="135"/>
      <c r="P137" s="53"/>
      <c r="Q137" s="154" t="s">
        <v>229</v>
      </c>
      <c r="R137" s="155"/>
      <c r="S137" s="71"/>
    </row>
    <row r="138" spans="1:19" ht="15.75" customHeight="1">
      <c r="A138" s="79"/>
      <c r="B138" s="60" t="s">
        <v>38</v>
      </c>
      <c r="C138" s="60">
        <v>7</v>
      </c>
      <c r="D138" s="36" t="s">
        <v>34</v>
      </c>
      <c r="E138" s="60" t="s">
        <v>89</v>
      </c>
      <c r="F138" s="60">
        <v>6</v>
      </c>
      <c r="G138" s="36" t="s">
        <v>34</v>
      </c>
      <c r="H138" s="60" t="s">
        <v>65</v>
      </c>
      <c r="I138" s="61">
        <v>2</v>
      </c>
      <c r="J138" s="36" t="s">
        <v>34</v>
      </c>
      <c r="K138" s="60" t="s">
        <v>40</v>
      </c>
      <c r="L138" s="60">
        <v>0.5</v>
      </c>
      <c r="M138" s="39" t="s">
        <v>34</v>
      </c>
      <c r="N138" s="122" t="s">
        <v>15</v>
      </c>
      <c r="O138" s="122">
        <v>7</v>
      </c>
      <c r="P138" s="39" t="s">
        <v>34</v>
      </c>
      <c r="Q138" s="60" t="s">
        <v>267</v>
      </c>
      <c r="R138" s="60">
        <v>3</v>
      </c>
      <c r="S138" s="40" t="s">
        <v>34</v>
      </c>
    </row>
    <row r="139" spans="1:19" ht="15.75" customHeight="1">
      <c r="A139" s="79"/>
      <c r="B139" s="60" t="s">
        <v>52</v>
      </c>
      <c r="C139" s="60">
        <v>3</v>
      </c>
      <c r="D139" s="36" t="s">
        <v>34</v>
      </c>
      <c r="E139" s="60" t="s">
        <v>48</v>
      </c>
      <c r="F139" s="60">
        <v>2</v>
      </c>
      <c r="G139" s="36" t="s">
        <v>34</v>
      </c>
      <c r="H139" s="61" t="s">
        <v>73</v>
      </c>
      <c r="I139" s="61">
        <v>1</v>
      </c>
      <c r="J139" s="36" t="s">
        <v>34</v>
      </c>
      <c r="K139" s="61" t="s">
        <v>54</v>
      </c>
      <c r="L139" s="61">
        <v>7</v>
      </c>
      <c r="M139" s="39" t="s">
        <v>34</v>
      </c>
      <c r="N139" s="123" t="s">
        <v>45</v>
      </c>
      <c r="O139" s="123">
        <v>0.05</v>
      </c>
      <c r="P139" s="39" t="s">
        <v>34</v>
      </c>
      <c r="Q139" s="60" t="s">
        <v>46</v>
      </c>
      <c r="R139" s="60">
        <v>0.5</v>
      </c>
      <c r="S139" s="40" t="s">
        <v>34</v>
      </c>
    </row>
    <row r="140" spans="1:19" ht="15.75" customHeight="1">
      <c r="A140" s="79"/>
      <c r="B140" s="60"/>
      <c r="C140" s="60"/>
      <c r="D140" s="36" t="s">
        <v>84</v>
      </c>
      <c r="E140" s="60" t="s">
        <v>46</v>
      </c>
      <c r="F140" s="60">
        <v>0.5</v>
      </c>
      <c r="G140" s="36" t="s">
        <v>34</v>
      </c>
      <c r="H140" s="60" t="s">
        <v>432</v>
      </c>
      <c r="I140" s="60">
        <v>1.3</v>
      </c>
      <c r="J140" s="36" t="s">
        <v>34</v>
      </c>
      <c r="K140" s="60" t="s">
        <v>47</v>
      </c>
      <c r="L140" s="60">
        <v>0.01</v>
      </c>
      <c r="M140" s="39" t="s">
        <v>34</v>
      </c>
      <c r="N140" s="123"/>
      <c r="O140" s="123"/>
      <c r="P140" s="39" t="s">
        <v>84</v>
      </c>
      <c r="Q140" s="60" t="s">
        <v>336</v>
      </c>
      <c r="R140" s="61">
        <v>0.6</v>
      </c>
      <c r="S140" s="40" t="s">
        <v>34</v>
      </c>
    </row>
    <row r="141" spans="1:19" ht="15.75" customHeight="1">
      <c r="A141" s="79"/>
      <c r="B141" s="60"/>
      <c r="C141" s="60"/>
      <c r="D141" s="36" t="s">
        <v>84</v>
      </c>
      <c r="E141" s="82" t="s">
        <v>116</v>
      </c>
      <c r="F141" s="82">
        <v>1</v>
      </c>
      <c r="G141" s="36" t="s">
        <v>34</v>
      </c>
      <c r="H141" s="61"/>
      <c r="I141" s="61"/>
      <c r="J141" s="36"/>
      <c r="K141" s="60" t="s">
        <v>46</v>
      </c>
      <c r="L141" s="60">
        <v>0.5</v>
      </c>
      <c r="M141" s="39" t="s">
        <v>34</v>
      </c>
      <c r="N141" s="123"/>
      <c r="O141" s="123"/>
      <c r="P141" s="39" t="s">
        <v>84</v>
      </c>
      <c r="Q141" s="60" t="s">
        <v>45</v>
      </c>
      <c r="R141" s="60">
        <v>0.05</v>
      </c>
      <c r="S141" s="40" t="s">
        <v>34</v>
      </c>
    </row>
    <row r="142" spans="1:19" ht="15.75" customHeight="1">
      <c r="A142" s="79"/>
      <c r="B142" s="60"/>
      <c r="C142" s="60"/>
      <c r="D142" s="36" t="s">
        <v>84</v>
      </c>
      <c r="E142" s="82" t="s">
        <v>49</v>
      </c>
      <c r="F142" s="82">
        <v>0.5</v>
      </c>
      <c r="G142" s="36" t="s">
        <v>34</v>
      </c>
      <c r="H142" s="60"/>
      <c r="I142" s="60"/>
      <c r="J142" s="36"/>
      <c r="K142" s="82" t="s">
        <v>45</v>
      </c>
      <c r="L142" s="82">
        <v>0.05</v>
      </c>
      <c r="M142" s="39" t="s">
        <v>34</v>
      </c>
      <c r="N142" s="123"/>
      <c r="O142" s="123"/>
      <c r="P142" s="39" t="s">
        <v>84</v>
      </c>
      <c r="Q142" s="60"/>
      <c r="R142" s="60"/>
      <c r="S142" s="40" t="s">
        <v>84</v>
      </c>
    </row>
    <row r="143" spans="1:19" ht="15.75" customHeight="1">
      <c r="A143" s="79" t="s">
        <v>230</v>
      </c>
      <c r="B143" s="83" t="s">
        <v>81</v>
      </c>
      <c r="C143" s="150"/>
      <c r="D143" s="36"/>
      <c r="E143" s="83" t="s">
        <v>82</v>
      </c>
      <c r="F143" s="150"/>
      <c r="G143" s="36"/>
      <c r="H143" s="158" t="s">
        <v>92</v>
      </c>
      <c r="I143" s="159"/>
      <c r="J143" s="39"/>
      <c r="K143" s="83" t="s">
        <v>234</v>
      </c>
      <c r="L143" s="150"/>
      <c r="M143" s="36"/>
      <c r="N143" s="123" t="s">
        <v>37</v>
      </c>
      <c r="O143" s="123"/>
      <c r="P143" s="36"/>
      <c r="Q143" s="83" t="s">
        <v>401</v>
      </c>
      <c r="R143" s="150"/>
      <c r="S143" s="40"/>
    </row>
    <row r="144" spans="1:19" ht="15.75" customHeight="1">
      <c r="A144" s="79"/>
      <c r="B144" s="60" t="s">
        <v>38</v>
      </c>
      <c r="C144" s="60">
        <v>8</v>
      </c>
      <c r="D144" s="36" t="s">
        <v>34</v>
      </c>
      <c r="E144" s="60" t="s">
        <v>65</v>
      </c>
      <c r="F144" s="60">
        <v>6</v>
      </c>
      <c r="G144" s="36" t="s">
        <v>34</v>
      </c>
      <c r="H144" s="60" t="s">
        <v>58</v>
      </c>
      <c r="I144" s="61">
        <v>5.5</v>
      </c>
      <c r="J144" s="39" t="s">
        <v>34</v>
      </c>
      <c r="K144" s="60" t="s">
        <v>91</v>
      </c>
      <c r="L144" s="60">
        <v>7</v>
      </c>
      <c r="M144" s="36" t="s">
        <v>34</v>
      </c>
      <c r="N144" s="122" t="s">
        <v>15</v>
      </c>
      <c r="O144" s="122">
        <v>7</v>
      </c>
      <c r="P144" s="39" t="s">
        <v>34</v>
      </c>
      <c r="Q144" s="60" t="s">
        <v>422</v>
      </c>
      <c r="R144" s="60">
        <v>1.2</v>
      </c>
      <c r="S144" s="40" t="s">
        <v>34</v>
      </c>
    </row>
    <row r="145" spans="1:19" ht="15.75" customHeight="1">
      <c r="A145" s="79"/>
      <c r="B145" s="60" t="s">
        <v>83</v>
      </c>
      <c r="C145" s="60">
        <v>3</v>
      </c>
      <c r="D145" s="36" t="s">
        <v>34</v>
      </c>
      <c r="E145" s="60" t="s">
        <v>55</v>
      </c>
      <c r="F145" s="60">
        <v>0.1</v>
      </c>
      <c r="G145" s="36" t="s">
        <v>34</v>
      </c>
      <c r="H145" s="61" t="s">
        <v>53</v>
      </c>
      <c r="I145" s="61"/>
      <c r="J145" s="39" t="s">
        <v>84</v>
      </c>
      <c r="K145" s="60" t="s">
        <v>47</v>
      </c>
      <c r="L145" s="60">
        <v>0.01</v>
      </c>
      <c r="M145" s="36" t="s">
        <v>34</v>
      </c>
      <c r="N145" s="123" t="s">
        <v>45</v>
      </c>
      <c r="O145" s="123">
        <v>0.05</v>
      </c>
      <c r="P145" s="39" t="s">
        <v>34</v>
      </c>
      <c r="Q145" s="60" t="s">
        <v>45</v>
      </c>
      <c r="R145" s="60">
        <v>0.05</v>
      </c>
      <c r="S145" s="40" t="s">
        <v>34</v>
      </c>
    </row>
    <row r="146" spans="1:19" ht="15.75" customHeight="1">
      <c r="A146" s="79"/>
      <c r="B146" s="60"/>
      <c r="C146" s="60"/>
      <c r="D146" s="36" t="s">
        <v>84</v>
      </c>
      <c r="E146" s="60" t="s">
        <v>60</v>
      </c>
      <c r="F146" s="60">
        <v>2</v>
      </c>
      <c r="G146" s="36" t="s">
        <v>34</v>
      </c>
      <c r="H146" s="61"/>
      <c r="I146" s="61"/>
      <c r="J146" s="39" t="s">
        <v>84</v>
      </c>
      <c r="K146" s="60" t="s">
        <v>45</v>
      </c>
      <c r="L146" s="60">
        <v>0.05</v>
      </c>
      <c r="M146" s="36" t="s">
        <v>34</v>
      </c>
      <c r="N146" s="123"/>
      <c r="O146" s="123"/>
      <c r="P146" s="39" t="s">
        <v>84</v>
      </c>
      <c r="Q146" s="60" t="s">
        <v>125</v>
      </c>
      <c r="R146" s="60">
        <v>0.05</v>
      </c>
      <c r="S146" s="40" t="s">
        <v>34</v>
      </c>
    </row>
    <row r="147" spans="1:19" ht="15.75" customHeight="1">
      <c r="A147" s="79"/>
      <c r="B147" s="60"/>
      <c r="C147" s="60"/>
      <c r="D147" s="36" t="s">
        <v>84</v>
      </c>
      <c r="E147" s="82" t="s">
        <v>45</v>
      </c>
      <c r="F147" s="60">
        <v>0.05</v>
      </c>
      <c r="G147" s="36" t="s">
        <v>34</v>
      </c>
      <c r="H147" s="60"/>
      <c r="I147" s="60"/>
      <c r="J147" s="36" t="s">
        <v>84</v>
      </c>
      <c r="K147" s="60"/>
      <c r="L147" s="60"/>
      <c r="M147" s="39" t="s">
        <v>84</v>
      </c>
      <c r="N147" s="123"/>
      <c r="O147" s="123"/>
      <c r="P147" s="39" t="s">
        <v>84</v>
      </c>
      <c r="Q147" s="60" t="s">
        <v>124</v>
      </c>
      <c r="R147" s="60"/>
      <c r="S147" s="40" t="s">
        <v>84</v>
      </c>
    </row>
    <row r="148" spans="1:19" ht="15.75" customHeight="1">
      <c r="A148" s="79"/>
      <c r="B148" s="60"/>
      <c r="C148" s="60"/>
      <c r="D148" s="36" t="s">
        <v>84</v>
      </c>
      <c r="E148" s="60"/>
      <c r="F148" s="60"/>
      <c r="G148" s="36" t="s">
        <v>84</v>
      </c>
      <c r="H148" s="60"/>
      <c r="I148" s="60"/>
      <c r="J148" s="36" t="s">
        <v>84</v>
      </c>
      <c r="K148" s="60"/>
      <c r="L148" s="60"/>
      <c r="M148" s="39" t="s">
        <v>84</v>
      </c>
      <c r="N148" s="123"/>
      <c r="O148" s="123"/>
      <c r="P148" s="39" t="s">
        <v>84</v>
      </c>
      <c r="Q148" s="60"/>
      <c r="R148" s="60"/>
      <c r="S148" s="40" t="s">
        <v>84</v>
      </c>
    </row>
    <row r="149" spans="1:19" ht="15.75" customHeight="1">
      <c r="A149" s="79" t="s">
        <v>236</v>
      </c>
      <c r="B149" s="83" t="s">
        <v>50</v>
      </c>
      <c r="C149" s="150"/>
      <c r="D149" s="36"/>
      <c r="E149" s="83" t="s">
        <v>467</v>
      </c>
      <c r="F149" s="150"/>
      <c r="G149" s="36"/>
      <c r="H149" s="83" t="s">
        <v>110</v>
      </c>
      <c r="I149" s="150"/>
      <c r="J149" s="36"/>
      <c r="K149" s="158" t="s">
        <v>88</v>
      </c>
      <c r="L149" s="159"/>
      <c r="M149" s="39"/>
      <c r="N149" s="123" t="s">
        <v>37</v>
      </c>
      <c r="O149" s="123"/>
      <c r="P149" s="36"/>
      <c r="Q149" s="83" t="s">
        <v>241</v>
      </c>
      <c r="R149" s="150"/>
      <c r="S149" s="40"/>
    </row>
    <row r="150" spans="1:19" ht="15.75" customHeight="1">
      <c r="A150" s="79"/>
      <c r="B150" s="60" t="s">
        <v>38</v>
      </c>
      <c r="C150" s="60">
        <v>7</v>
      </c>
      <c r="D150" s="36" t="s">
        <v>34</v>
      </c>
      <c r="E150" s="60" t="s">
        <v>119</v>
      </c>
      <c r="F150" s="60">
        <v>5.3</v>
      </c>
      <c r="G150" s="36" t="s">
        <v>34</v>
      </c>
      <c r="H150" s="60" t="s">
        <v>51</v>
      </c>
      <c r="I150" s="60">
        <v>4</v>
      </c>
      <c r="J150" s="36" t="s">
        <v>34</v>
      </c>
      <c r="K150" s="60" t="s">
        <v>90</v>
      </c>
      <c r="L150" s="61">
        <v>4.5</v>
      </c>
      <c r="M150" s="39" t="s">
        <v>34</v>
      </c>
      <c r="N150" s="122" t="s">
        <v>15</v>
      </c>
      <c r="O150" s="122">
        <v>7</v>
      </c>
      <c r="P150" s="39" t="s">
        <v>34</v>
      </c>
      <c r="Q150" s="60" t="s">
        <v>87</v>
      </c>
      <c r="R150" s="60">
        <v>2</v>
      </c>
      <c r="S150" s="40" t="s">
        <v>34</v>
      </c>
    </row>
    <row r="151" spans="1:19" ht="15.75" customHeight="1">
      <c r="A151" s="79"/>
      <c r="B151" s="60" t="s">
        <v>52</v>
      </c>
      <c r="C151" s="60">
        <v>3</v>
      </c>
      <c r="D151" s="36" t="s">
        <v>34</v>
      </c>
      <c r="E151" s="60" t="s">
        <v>67</v>
      </c>
      <c r="F151" s="60">
        <v>4</v>
      </c>
      <c r="G151" s="36" t="s">
        <v>34</v>
      </c>
      <c r="H151" s="60" t="s">
        <v>78</v>
      </c>
      <c r="I151" s="60">
        <v>2</v>
      </c>
      <c r="J151" s="36" t="s">
        <v>34</v>
      </c>
      <c r="K151" s="60" t="s">
        <v>268</v>
      </c>
      <c r="L151" s="60">
        <v>0.1</v>
      </c>
      <c r="M151" s="39" t="s">
        <v>34</v>
      </c>
      <c r="N151" s="123" t="s">
        <v>45</v>
      </c>
      <c r="O151" s="123">
        <v>0.05</v>
      </c>
      <c r="P151" s="39" t="s">
        <v>34</v>
      </c>
      <c r="Q151" s="60" t="s">
        <v>69</v>
      </c>
      <c r="R151" s="60">
        <v>1</v>
      </c>
      <c r="S151" s="40" t="s">
        <v>34</v>
      </c>
    </row>
    <row r="152" spans="1:19" ht="15.75" customHeight="1">
      <c r="A152" s="79"/>
      <c r="B152" s="147"/>
      <c r="C152" s="147"/>
      <c r="D152" s="36" t="s">
        <v>84</v>
      </c>
      <c r="E152" s="147" t="s">
        <v>45</v>
      </c>
      <c r="F152" s="147">
        <v>0.05</v>
      </c>
      <c r="G152" s="36" t="s">
        <v>34</v>
      </c>
      <c r="H152" s="147" t="s">
        <v>45</v>
      </c>
      <c r="I152" s="147">
        <v>0.05</v>
      </c>
      <c r="J152" s="36" t="s">
        <v>34</v>
      </c>
      <c r="K152" s="148"/>
      <c r="L152" s="148"/>
      <c r="M152" s="39"/>
      <c r="N152" s="123"/>
      <c r="O152" s="123"/>
      <c r="P152" s="39" t="s">
        <v>84</v>
      </c>
      <c r="Q152" s="147" t="s">
        <v>433</v>
      </c>
      <c r="R152" s="147">
        <v>2</v>
      </c>
      <c r="S152" s="40" t="s">
        <v>34</v>
      </c>
    </row>
    <row r="153" spans="1:19" ht="15.75" customHeight="1">
      <c r="A153" s="79"/>
      <c r="B153" s="60"/>
      <c r="C153" s="60"/>
      <c r="D153" s="36" t="s">
        <v>84</v>
      </c>
      <c r="E153" s="60" t="s">
        <v>46</v>
      </c>
      <c r="F153" s="60">
        <v>1</v>
      </c>
      <c r="G153" s="36" t="s">
        <v>34</v>
      </c>
      <c r="H153" s="60" t="s">
        <v>269</v>
      </c>
      <c r="I153" s="60"/>
      <c r="J153" s="36" t="s">
        <v>84</v>
      </c>
      <c r="K153" s="60"/>
      <c r="L153" s="60"/>
      <c r="M153" s="39" t="s">
        <v>84</v>
      </c>
      <c r="N153" s="123"/>
      <c r="O153" s="123"/>
      <c r="P153" s="39" t="s">
        <v>84</v>
      </c>
      <c r="Q153" s="36"/>
      <c r="R153" s="147"/>
      <c r="S153" s="40" t="s">
        <v>84</v>
      </c>
    </row>
    <row r="154" spans="1:19" ht="15.75" customHeight="1">
      <c r="A154" s="79"/>
      <c r="B154" s="60"/>
      <c r="C154" s="60"/>
      <c r="D154" s="36" t="s">
        <v>84</v>
      </c>
      <c r="E154" s="60"/>
      <c r="F154" s="60"/>
      <c r="G154" s="36" t="s">
        <v>84</v>
      </c>
      <c r="H154" s="60"/>
      <c r="I154" s="60"/>
      <c r="J154" s="36" t="s">
        <v>84</v>
      </c>
      <c r="K154" s="60"/>
      <c r="L154" s="60"/>
      <c r="M154" s="39" t="s">
        <v>84</v>
      </c>
      <c r="N154" s="123"/>
      <c r="O154" s="123"/>
      <c r="P154" s="39" t="s">
        <v>84</v>
      </c>
      <c r="Q154" s="36"/>
      <c r="R154" s="147"/>
      <c r="S154" s="40" t="s">
        <v>84</v>
      </c>
    </row>
    <row r="155" spans="1:19" ht="15.75" customHeight="1">
      <c r="A155" s="79" t="s">
        <v>242</v>
      </c>
      <c r="B155" s="83" t="s">
        <v>105</v>
      </c>
      <c r="C155" s="150"/>
      <c r="D155" s="36"/>
      <c r="E155" s="80" t="s">
        <v>120</v>
      </c>
      <c r="F155" s="64"/>
      <c r="G155" s="36"/>
      <c r="H155" s="83" t="s">
        <v>245</v>
      </c>
      <c r="I155" s="150"/>
      <c r="J155" s="36"/>
      <c r="K155" s="158" t="s">
        <v>246</v>
      </c>
      <c r="L155" s="159"/>
      <c r="M155" s="39"/>
      <c r="N155" s="123" t="s">
        <v>37</v>
      </c>
      <c r="O155" s="123"/>
      <c r="P155" s="36"/>
      <c r="Q155" s="125" t="s">
        <v>248</v>
      </c>
      <c r="R155" s="126"/>
      <c r="S155" s="40"/>
    </row>
    <row r="156" spans="1:19" ht="15.75" customHeight="1">
      <c r="A156" s="79"/>
      <c r="B156" s="60" t="s">
        <v>38</v>
      </c>
      <c r="C156" s="60">
        <v>10</v>
      </c>
      <c r="D156" s="36" t="s">
        <v>34</v>
      </c>
      <c r="E156" s="39" t="s">
        <v>40</v>
      </c>
      <c r="F156" s="144">
        <v>5.5</v>
      </c>
      <c r="G156" s="36" t="s">
        <v>34</v>
      </c>
      <c r="H156" s="60" t="s">
        <v>262</v>
      </c>
      <c r="I156" s="60">
        <v>1</v>
      </c>
      <c r="J156" s="36" t="s">
        <v>34</v>
      </c>
      <c r="K156" s="60" t="s">
        <v>65</v>
      </c>
      <c r="L156" s="61">
        <v>4</v>
      </c>
      <c r="M156" s="39" t="s">
        <v>34</v>
      </c>
      <c r="N156" s="122" t="s">
        <v>15</v>
      </c>
      <c r="O156" s="122">
        <v>7</v>
      </c>
      <c r="P156" s="39" t="s">
        <v>34</v>
      </c>
      <c r="Q156" s="120" t="s">
        <v>37</v>
      </c>
      <c r="R156" s="120">
        <v>2.5</v>
      </c>
      <c r="S156" s="40" t="s">
        <v>34</v>
      </c>
    </row>
    <row r="157" spans="1:19" ht="15.75" customHeight="1">
      <c r="A157" s="79"/>
      <c r="B157" s="60" t="s">
        <v>106</v>
      </c>
      <c r="C157" s="60">
        <v>0.4</v>
      </c>
      <c r="D157" s="36" t="s">
        <v>34</v>
      </c>
      <c r="E157" s="80"/>
      <c r="F157" s="80"/>
      <c r="G157" s="36" t="s">
        <v>84</v>
      </c>
      <c r="H157" s="60" t="s">
        <v>46</v>
      </c>
      <c r="I157" s="60">
        <v>0.5</v>
      </c>
      <c r="J157" s="36" t="s">
        <v>34</v>
      </c>
      <c r="K157" s="61" t="s">
        <v>116</v>
      </c>
      <c r="L157" s="61">
        <v>1</v>
      </c>
      <c r="M157" s="39" t="s">
        <v>34</v>
      </c>
      <c r="N157" s="123" t="s">
        <v>45</v>
      </c>
      <c r="O157" s="123">
        <v>0.05</v>
      </c>
      <c r="P157" s="39" t="s">
        <v>34</v>
      </c>
      <c r="Q157" s="120" t="s">
        <v>95</v>
      </c>
      <c r="R157" s="120">
        <v>0.3</v>
      </c>
      <c r="S157" s="40" t="s">
        <v>34</v>
      </c>
    </row>
    <row r="158" spans="1:19" ht="15.75" customHeight="1">
      <c r="A158" s="79"/>
      <c r="B158" s="60"/>
      <c r="C158" s="60"/>
      <c r="D158" s="36" t="s">
        <v>84</v>
      </c>
      <c r="E158" s="80"/>
      <c r="F158" s="80"/>
      <c r="G158" s="36" t="s">
        <v>84</v>
      </c>
      <c r="H158" s="60" t="s">
        <v>48</v>
      </c>
      <c r="I158" s="60">
        <v>1</v>
      </c>
      <c r="J158" s="36" t="s">
        <v>34</v>
      </c>
      <c r="K158" s="61" t="s">
        <v>46</v>
      </c>
      <c r="L158" s="61">
        <v>0.5</v>
      </c>
      <c r="M158" s="39" t="s">
        <v>34</v>
      </c>
      <c r="N158" s="123"/>
      <c r="O158" s="123"/>
      <c r="P158" s="39" t="s">
        <v>84</v>
      </c>
      <c r="Q158" s="120" t="s">
        <v>45</v>
      </c>
      <c r="R158" s="120">
        <v>0.05</v>
      </c>
      <c r="S158" s="40" t="s">
        <v>34</v>
      </c>
    </row>
    <row r="159" spans="1:19" ht="15.75" customHeight="1">
      <c r="A159" s="79"/>
      <c r="B159" s="60"/>
      <c r="C159" s="60"/>
      <c r="D159" s="36" t="s">
        <v>84</v>
      </c>
      <c r="E159" s="80"/>
      <c r="F159" s="80"/>
      <c r="G159" s="36" t="s">
        <v>84</v>
      </c>
      <c r="H159" s="60" t="s">
        <v>45</v>
      </c>
      <c r="I159" s="60">
        <v>0.05</v>
      </c>
      <c r="J159" s="36" t="s">
        <v>34</v>
      </c>
      <c r="K159" s="60" t="s">
        <v>45</v>
      </c>
      <c r="L159" s="60">
        <v>0.05</v>
      </c>
      <c r="M159" s="39" t="s">
        <v>34</v>
      </c>
      <c r="N159" s="123"/>
      <c r="O159" s="123"/>
      <c r="P159" s="39" t="s">
        <v>84</v>
      </c>
      <c r="Q159" s="80"/>
      <c r="R159" s="80"/>
      <c r="S159" s="40" t="s">
        <v>84</v>
      </c>
    </row>
    <row r="160" spans="1:19" ht="15.75" customHeight="1" thickBot="1">
      <c r="A160" s="79"/>
      <c r="B160" s="60"/>
      <c r="C160" s="60"/>
      <c r="D160" s="36" t="s">
        <v>84</v>
      </c>
      <c r="E160" s="153"/>
      <c r="F160" s="153"/>
      <c r="G160" s="49" t="s">
        <v>84</v>
      </c>
      <c r="H160" s="60" t="s">
        <v>100</v>
      </c>
      <c r="I160" s="60">
        <v>5</v>
      </c>
      <c r="J160" s="36" t="s">
        <v>34</v>
      </c>
      <c r="K160" s="60"/>
      <c r="L160" s="60"/>
      <c r="M160" s="39" t="s">
        <v>84</v>
      </c>
      <c r="N160" s="123"/>
      <c r="O160" s="123"/>
      <c r="P160" s="39" t="s">
        <v>84</v>
      </c>
      <c r="Q160" s="81"/>
      <c r="R160" s="81"/>
      <c r="S160" s="40" t="s">
        <v>84</v>
      </c>
    </row>
    <row r="161" spans="7:15" ht="15.75" customHeight="1">
      <c r="G161" s="18"/>
      <c r="I161" s="18"/>
      <c r="K161" s="18"/>
      <c r="M161" s="18"/>
      <c r="O161" s="18"/>
    </row>
    <row r="162" spans="7:15" ht="15.75" customHeight="1">
      <c r="G162" s="18"/>
      <c r="I162" s="18"/>
      <c r="K162" s="18"/>
      <c r="M162" s="18"/>
      <c r="O162" s="18"/>
    </row>
    <row r="163" spans="7:15" ht="15.75" customHeight="1">
      <c r="G163" s="18"/>
      <c r="I163" s="18"/>
      <c r="K163" s="18"/>
      <c r="M163" s="18"/>
      <c r="O163" s="18"/>
    </row>
    <row r="164" spans="7:15" ht="15.75" customHeight="1">
      <c r="G164" s="18"/>
      <c r="I164" s="18"/>
      <c r="K164" s="18"/>
      <c r="M164" s="18"/>
      <c r="O164" s="18"/>
    </row>
    <row r="165" spans="7:15" ht="15.75" customHeight="1">
      <c r="G165" s="18"/>
      <c r="I165" s="18"/>
      <c r="K165" s="18"/>
      <c r="M165" s="18"/>
      <c r="O165" s="18"/>
    </row>
    <row r="166" spans="7:15" ht="15.75" customHeight="1">
      <c r="G166" s="18"/>
      <c r="I166" s="18"/>
      <c r="K166" s="18"/>
      <c r="M166" s="18"/>
      <c r="O166" s="18"/>
    </row>
    <row r="167" spans="7:15" ht="15.75" customHeight="1">
      <c r="G167" s="18"/>
      <c r="I167" s="18"/>
      <c r="K167" s="18"/>
      <c r="M167" s="18"/>
      <c r="O167" s="18"/>
    </row>
    <row r="168" spans="7:15" ht="15.75" customHeight="1">
      <c r="G168" s="18"/>
      <c r="I168" s="18"/>
      <c r="K168" s="18"/>
      <c r="M168" s="18"/>
      <c r="O168" s="18"/>
    </row>
    <row r="169" spans="7:15" ht="15.75" customHeight="1">
      <c r="G169" s="18"/>
      <c r="I169" s="18"/>
      <c r="K169" s="18"/>
      <c r="M169" s="18"/>
      <c r="O169" s="18"/>
    </row>
    <row r="170" spans="7:15" ht="15.75" customHeight="1">
      <c r="G170" s="18"/>
      <c r="I170" s="18"/>
      <c r="K170" s="18"/>
      <c r="M170" s="18"/>
      <c r="O170" s="18"/>
    </row>
    <row r="171" spans="7:15" ht="15.75" customHeight="1">
      <c r="G171" s="18"/>
      <c r="I171" s="18"/>
      <c r="K171" s="18"/>
      <c r="M171" s="18"/>
      <c r="O171" s="18"/>
    </row>
    <row r="172" spans="7:15" ht="15.75" customHeight="1">
      <c r="G172" s="18"/>
      <c r="I172" s="18"/>
      <c r="K172" s="18"/>
      <c r="M172" s="18"/>
      <c r="O172" s="18"/>
    </row>
    <row r="173" spans="7:15" ht="15.75" customHeight="1">
      <c r="G173" s="18"/>
      <c r="I173" s="18"/>
      <c r="K173" s="18"/>
      <c r="M173" s="18"/>
      <c r="O173" s="18"/>
    </row>
    <row r="174" spans="7:15" ht="15.75" customHeight="1">
      <c r="G174" s="18"/>
      <c r="I174" s="18"/>
      <c r="K174" s="18"/>
      <c r="M174" s="18"/>
      <c r="O174" s="18"/>
    </row>
    <row r="175" spans="7:15" ht="15.75" customHeight="1">
      <c r="G175" s="18"/>
      <c r="I175" s="18"/>
      <c r="K175" s="18"/>
      <c r="M175" s="18"/>
      <c r="O175" s="18"/>
    </row>
    <row r="176" spans="7:15" ht="15.75" customHeight="1">
      <c r="G176" s="18"/>
      <c r="I176" s="18"/>
      <c r="K176" s="18"/>
      <c r="M176" s="18"/>
      <c r="O176" s="18"/>
    </row>
    <row r="177" spans="7:15" ht="15.75" customHeight="1">
      <c r="G177" s="18"/>
      <c r="I177" s="18"/>
      <c r="K177" s="18"/>
      <c r="M177" s="18"/>
      <c r="O177" s="18"/>
    </row>
    <row r="178" spans="7:15" ht="15.75" customHeight="1">
      <c r="G178" s="18"/>
      <c r="I178" s="18"/>
      <c r="K178" s="18"/>
      <c r="M178" s="18"/>
      <c r="O178" s="18"/>
    </row>
    <row r="179" spans="7:15" ht="15.75" customHeight="1">
      <c r="G179" s="18"/>
      <c r="I179" s="18"/>
      <c r="K179" s="18"/>
      <c r="M179" s="18"/>
      <c r="O179" s="18"/>
    </row>
    <row r="180" spans="7:15" ht="15.75" customHeight="1">
      <c r="G180" s="18"/>
      <c r="I180" s="18"/>
      <c r="K180" s="18"/>
      <c r="M180" s="18"/>
      <c r="O180" s="18"/>
    </row>
    <row r="181" spans="7:15" ht="15.75" customHeight="1">
      <c r="G181" s="18"/>
      <c r="I181" s="18"/>
      <c r="K181" s="18"/>
      <c r="M181" s="18"/>
      <c r="O181" s="18"/>
    </row>
    <row r="182" spans="7:15" ht="15.75" customHeight="1">
      <c r="G182" s="18"/>
      <c r="I182" s="18"/>
      <c r="K182" s="18"/>
      <c r="M182" s="18"/>
      <c r="O182" s="18"/>
    </row>
    <row r="183" spans="7:15" ht="15.75" customHeight="1">
      <c r="G183" s="18"/>
      <c r="I183" s="18"/>
      <c r="K183" s="18"/>
      <c r="M183" s="18"/>
      <c r="O183" s="18"/>
    </row>
    <row r="184" spans="7:15" ht="15.75" customHeight="1">
      <c r="G184" s="18"/>
      <c r="I184" s="18"/>
      <c r="K184" s="18"/>
      <c r="M184" s="18"/>
      <c r="O184" s="18"/>
    </row>
    <row r="185" spans="7:15" ht="15.75" customHeight="1">
      <c r="G185" s="18"/>
      <c r="I185" s="18"/>
      <c r="K185" s="18"/>
      <c r="M185" s="18"/>
      <c r="O185" s="18"/>
    </row>
    <row r="186" spans="7:15" ht="15.75" customHeight="1">
      <c r="G186" s="18"/>
      <c r="I186" s="18"/>
      <c r="K186" s="18"/>
      <c r="M186" s="18"/>
      <c r="O186" s="18"/>
    </row>
    <row r="187" spans="7:15" ht="15.75" customHeight="1">
      <c r="G187" s="18"/>
      <c r="I187" s="18"/>
      <c r="K187" s="18"/>
      <c r="M187" s="18"/>
      <c r="O187" s="18"/>
    </row>
    <row r="188" spans="7:15" ht="15.75" customHeight="1">
      <c r="G188" s="18"/>
      <c r="I188" s="18"/>
      <c r="K188" s="18"/>
      <c r="M188" s="18"/>
      <c r="O188" s="18"/>
    </row>
    <row r="189" spans="7:15" ht="15.75" customHeight="1">
      <c r="G189" s="18"/>
      <c r="I189" s="18"/>
      <c r="K189" s="18"/>
      <c r="M189" s="18"/>
      <c r="O189" s="18"/>
    </row>
    <row r="190" spans="7:15" ht="15.75" customHeight="1">
      <c r="G190" s="18"/>
      <c r="I190" s="18"/>
      <c r="K190" s="18"/>
      <c r="M190" s="18"/>
      <c r="O190" s="18"/>
    </row>
    <row r="191" spans="7:15" ht="15.75" customHeight="1">
      <c r="G191" s="18"/>
      <c r="I191" s="18"/>
      <c r="K191" s="18"/>
      <c r="M191" s="18"/>
      <c r="O191" s="18"/>
    </row>
    <row r="192" spans="7:15" ht="15.75" customHeight="1">
      <c r="G192" s="18"/>
      <c r="I192" s="18"/>
      <c r="K192" s="18"/>
      <c r="M192" s="18"/>
      <c r="O192" s="18"/>
    </row>
    <row r="193" spans="7:15" ht="15.75" customHeight="1">
      <c r="G193" s="18"/>
      <c r="I193" s="18"/>
      <c r="K193" s="18"/>
      <c r="M193" s="18"/>
      <c r="O193" s="18"/>
    </row>
    <row r="194" spans="7:15" ht="15.75" customHeight="1">
      <c r="G194" s="18"/>
      <c r="I194" s="18"/>
      <c r="K194" s="18"/>
      <c r="M194" s="18"/>
      <c r="O194" s="18"/>
    </row>
    <row r="195" spans="7:15" ht="15.75" customHeight="1">
      <c r="G195" s="18"/>
      <c r="I195" s="18"/>
      <c r="K195" s="18"/>
      <c r="M195" s="18"/>
      <c r="O195" s="18"/>
    </row>
    <row r="196" spans="7:15" ht="15.75" customHeight="1">
      <c r="G196" s="18"/>
      <c r="I196" s="18"/>
      <c r="K196" s="18"/>
      <c r="M196" s="18"/>
      <c r="O196" s="18"/>
    </row>
    <row r="197" spans="7:15" ht="15.75" customHeight="1">
      <c r="G197" s="18"/>
      <c r="I197" s="18"/>
      <c r="K197" s="18"/>
      <c r="M197" s="18"/>
      <c r="O197" s="18"/>
    </row>
    <row r="198" spans="7:15" ht="15.75" customHeight="1">
      <c r="G198" s="18"/>
      <c r="I198" s="18"/>
      <c r="K198" s="18"/>
      <c r="M198" s="18"/>
      <c r="O198" s="18"/>
    </row>
    <row r="199" spans="7:15" ht="15.75" customHeight="1">
      <c r="G199" s="18"/>
      <c r="I199" s="18"/>
      <c r="K199" s="18"/>
      <c r="M199" s="18"/>
      <c r="O199" s="18"/>
    </row>
    <row r="200" spans="7:15" ht="15.75" customHeight="1">
      <c r="G200" s="18"/>
      <c r="I200" s="18"/>
      <c r="K200" s="18"/>
      <c r="M200" s="18"/>
      <c r="O200" s="18"/>
    </row>
    <row r="201" spans="7:15" ht="15.75" customHeight="1">
      <c r="G201" s="18"/>
      <c r="I201" s="18"/>
      <c r="K201" s="18"/>
      <c r="M201" s="18"/>
      <c r="O201" s="18"/>
    </row>
    <row r="202" spans="7:15" ht="15.75" customHeight="1">
      <c r="G202" s="18"/>
      <c r="I202" s="18"/>
      <c r="K202" s="18"/>
      <c r="M202" s="18"/>
      <c r="O202" s="18"/>
    </row>
    <row r="203" spans="7:15" ht="15.75" customHeight="1">
      <c r="G203" s="18"/>
      <c r="I203" s="18"/>
      <c r="K203" s="18"/>
      <c r="M203" s="18"/>
      <c r="O203" s="18"/>
    </row>
    <row r="204" spans="7:15" ht="15.75" customHeight="1">
      <c r="G204" s="18"/>
      <c r="I204" s="18"/>
      <c r="K204" s="18"/>
      <c r="M204" s="18"/>
      <c r="O204" s="18"/>
    </row>
    <row r="205" spans="7:15" ht="15.75" customHeight="1">
      <c r="G205" s="18"/>
      <c r="I205" s="18"/>
      <c r="K205" s="18"/>
      <c r="M205" s="18"/>
      <c r="O205" s="18"/>
    </row>
    <row r="206" spans="7:15" ht="15.75" customHeight="1">
      <c r="G206" s="18"/>
      <c r="I206" s="18"/>
      <c r="K206" s="18"/>
      <c r="M206" s="18"/>
      <c r="O206" s="18"/>
    </row>
    <row r="207" spans="7:15" ht="15.75" customHeight="1">
      <c r="G207" s="18"/>
      <c r="I207" s="18"/>
      <c r="K207" s="18"/>
      <c r="M207" s="18"/>
      <c r="O207" s="18"/>
    </row>
    <row r="208" spans="7:15" ht="15.75" customHeight="1">
      <c r="G208" s="18"/>
      <c r="I208" s="18"/>
      <c r="K208" s="18"/>
      <c r="M208" s="18"/>
      <c r="O208" s="18"/>
    </row>
    <row r="209" spans="7:15" ht="15.75" customHeight="1">
      <c r="G209" s="18"/>
      <c r="I209" s="18"/>
      <c r="K209" s="18"/>
      <c r="M209" s="18"/>
      <c r="O209" s="18"/>
    </row>
    <row r="210" spans="7:15" ht="15.75" customHeight="1">
      <c r="G210" s="18"/>
      <c r="I210" s="18"/>
      <c r="K210" s="18"/>
      <c r="M210" s="18"/>
      <c r="O210" s="18"/>
    </row>
    <row r="211" spans="7:15" ht="15.75" customHeight="1">
      <c r="G211" s="18"/>
      <c r="I211" s="18"/>
      <c r="K211" s="18"/>
      <c r="M211" s="18"/>
      <c r="O211" s="18"/>
    </row>
    <row r="212" spans="7:15" ht="15.75" customHeight="1">
      <c r="G212" s="18"/>
      <c r="I212" s="18"/>
      <c r="K212" s="18"/>
      <c r="M212" s="18"/>
      <c r="O212" s="18"/>
    </row>
    <row r="213" spans="7:15" ht="15.75" customHeight="1">
      <c r="G213" s="18"/>
      <c r="I213" s="18"/>
      <c r="K213" s="18"/>
      <c r="M213" s="18"/>
      <c r="O213" s="18"/>
    </row>
    <row r="214" spans="7:15" ht="15.75" customHeight="1">
      <c r="G214" s="18"/>
      <c r="I214" s="18"/>
      <c r="K214" s="18"/>
      <c r="M214" s="18"/>
      <c r="O214" s="18"/>
    </row>
    <row r="215" spans="7:15" ht="15.75" customHeight="1">
      <c r="G215" s="18"/>
      <c r="I215" s="18"/>
      <c r="K215" s="18"/>
      <c r="M215" s="18"/>
      <c r="O215" s="18"/>
    </row>
    <row r="216" spans="7:15" ht="15.75" customHeight="1">
      <c r="G216" s="18"/>
      <c r="I216" s="18"/>
      <c r="K216" s="18"/>
      <c r="M216" s="18"/>
      <c r="O216" s="18"/>
    </row>
    <row r="217" spans="7:15" ht="15.75" customHeight="1">
      <c r="G217" s="18"/>
      <c r="I217" s="18"/>
      <c r="K217" s="18"/>
      <c r="M217" s="18"/>
      <c r="O217" s="18"/>
    </row>
    <row r="218" spans="7:15" ht="15.75" customHeight="1">
      <c r="G218" s="18"/>
      <c r="I218" s="18"/>
      <c r="K218" s="18"/>
      <c r="M218" s="18"/>
      <c r="O218" s="18"/>
    </row>
    <row r="219" spans="7:15" ht="15.75" customHeight="1">
      <c r="G219" s="18"/>
      <c r="I219" s="18"/>
      <c r="K219" s="18"/>
      <c r="M219" s="18"/>
      <c r="O219" s="18"/>
    </row>
    <row r="220" spans="7:15" ht="15.75" customHeight="1"/>
    <row r="221" spans="7:15" ht="15.75" customHeight="1"/>
    <row r="222" spans="7:15" ht="15.75" customHeight="1"/>
    <row r="223" spans="7:15" ht="15.75" customHeight="1"/>
    <row r="224" spans="7:1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1">
    <mergeCell ref="A33:Z33"/>
  </mergeCells>
  <phoneticPr fontId="1" type="noConversion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88"/>
  <sheetViews>
    <sheetView zoomScale="70" zoomScaleNormal="70" workbookViewId="0">
      <selection activeCell="B35" sqref="B35:P160"/>
    </sheetView>
  </sheetViews>
  <sheetFormatPr defaultColWidth="7.25" defaultRowHeight="15" customHeight="1"/>
  <cols>
    <col min="1" max="1" width="7.25" style="1"/>
    <col min="2" max="2" width="9.125" style="1" customWidth="1"/>
    <col min="3" max="3" width="5.5" style="1" customWidth="1"/>
    <col min="4" max="4" width="7.25" style="1"/>
    <col min="5" max="5" width="12.375" style="1" customWidth="1"/>
    <col min="6" max="6" width="7.25" style="1"/>
    <col min="7" max="7" width="17.5" style="1" customWidth="1"/>
    <col min="8" max="8" width="7.25" style="1"/>
    <col min="9" max="9" width="18.75" style="1" customWidth="1"/>
    <col min="10" max="12" width="7.25" style="1"/>
    <col min="13" max="13" width="16.125" style="1" customWidth="1"/>
    <col min="14" max="14" width="9.125" style="1" customWidth="1"/>
    <col min="15" max="16384" width="7.25" style="1"/>
  </cols>
  <sheetData>
    <row r="1" spans="1:21" ht="15.75" customHeight="1">
      <c r="C1" s="95">
        <v>111</v>
      </c>
      <c r="D1" s="3" t="s">
        <v>0</v>
      </c>
      <c r="E1" s="3" t="s">
        <v>111</v>
      </c>
      <c r="F1" s="3" t="s">
        <v>113</v>
      </c>
      <c r="G1" s="3" t="s">
        <v>3</v>
      </c>
      <c r="H1" s="3" t="s">
        <v>4</v>
      </c>
      <c r="I1" s="4"/>
      <c r="J1" s="3"/>
      <c r="K1" s="3"/>
      <c r="L1" s="3"/>
      <c r="M1" s="3" t="s">
        <v>341</v>
      </c>
      <c r="N1" s="4"/>
      <c r="O1" s="4"/>
      <c r="P1" s="4"/>
      <c r="Q1" s="4"/>
      <c r="R1" s="4"/>
      <c r="S1" s="4"/>
      <c r="T1" s="4"/>
    </row>
    <row r="2" spans="1:21" ht="15.75" customHeight="1">
      <c r="A2" s="1" t="s">
        <v>5</v>
      </c>
      <c r="B2" s="1" t="s">
        <v>6</v>
      </c>
      <c r="C2" s="96" t="s">
        <v>4</v>
      </c>
      <c r="D2" s="97" t="s">
        <v>7</v>
      </c>
      <c r="E2" s="98" t="s">
        <v>8</v>
      </c>
      <c r="F2" s="3" t="s">
        <v>9</v>
      </c>
      <c r="G2" s="9" t="s">
        <v>10</v>
      </c>
      <c r="H2" s="10" t="s">
        <v>11</v>
      </c>
      <c r="I2" s="11" t="s">
        <v>12</v>
      </c>
      <c r="J2" s="10" t="s">
        <v>15</v>
      </c>
      <c r="K2" s="13" t="s">
        <v>16</v>
      </c>
      <c r="L2" s="10" t="s">
        <v>17</v>
      </c>
      <c r="M2" s="13" t="s">
        <v>18</v>
      </c>
      <c r="N2" s="10" t="s">
        <v>250</v>
      </c>
      <c r="O2" s="10" t="s">
        <v>19</v>
      </c>
      <c r="P2" s="10" t="s">
        <v>20</v>
      </c>
      <c r="Q2" s="10" t="s">
        <v>21</v>
      </c>
      <c r="R2" s="10" t="s">
        <v>22</v>
      </c>
      <c r="S2" s="10" t="s">
        <v>23</v>
      </c>
      <c r="T2" s="10" t="s">
        <v>24</v>
      </c>
      <c r="U2" s="1" t="s">
        <v>25</v>
      </c>
    </row>
    <row r="3" spans="1:21" ht="15.75" customHeight="1">
      <c r="A3" s="14">
        <v>45078</v>
      </c>
      <c r="B3" s="1" t="s">
        <v>29</v>
      </c>
      <c r="C3" s="3" t="s">
        <v>130</v>
      </c>
      <c r="D3" s="3" t="s">
        <v>50</v>
      </c>
      <c r="E3" s="9" t="s">
        <v>131</v>
      </c>
      <c r="F3" s="3" t="s">
        <v>271</v>
      </c>
      <c r="G3" s="3" t="s">
        <v>437</v>
      </c>
      <c r="H3" s="3" t="s">
        <v>343</v>
      </c>
      <c r="I3" s="15" t="s">
        <v>438</v>
      </c>
      <c r="J3" s="3" t="s">
        <v>37</v>
      </c>
      <c r="K3" s="15" t="s">
        <v>273</v>
      </c>
      <c r="L3" s="3" t="s">
        <v>135</v>
      </c>
      <c r="M3" s="15" t="s">
        <v>136</v>
      </c>
      <c r="N3" s="4" t="s">
        <v>346</v>
      </c>
      <c r="O3" s="4">
        <v>6</v>
      </c>
      <c r="P3" s="4">
        <v>2</v>
      </c>
      <c r="Q3" s="4">
        <v>1.7</v>
      </c>
      <c r="R3" s="4">
        <v>3</v>
      </c>
      <c r="S3" s="4">
        <v>0</v>
      </c>
      <c r="T3" s="99">
        <v>0</v>
      </c>
      <c r="U3" s="1">
        <v>747.5</v>
      </c>
    </row>
    <row r="4" spans="1:21" ht="15.75" customHeight="1">
      <c r="A4" s="14">
        <v>45079</v>
      </c>
      <c r="B4" s="1" t="s">
        <v>30</v>
      </c>
      <c r="C4" s="3" t="s">
        <v>137</v>
      </c>
      <c r="D4" s="3" t="s">
        <v>121</v>
      </c>
      <c r="E4" s="9" t="s">
        <v>138</v>
      </c>
      <c r="F4" s="3" t="s">
        <v>274</v>
      </c>
      <c r="G4" s="3" t="s">
        <v>439</v>
      </c>
      <c r="H4" s="3" t="s">
        <v>139</v>
      </c>
      <c r="I4" s="15" t="s">
        <v>440</v>
      </c>
      <c r="J4" s="3" t="s">
        <v>37</v>
      </c>
      <c r="K4" s="15" t="s">
        <v>273</v>
      </c>
      <c r="L4" s="3" t="s">
        <v>441</v>
      </c>
      <c r="M4" s="15" t="s">
        <v>442</v>
      </c>
      <c r="N4" s="4" t="s">
        <v>352</v>
      </c>
      <c r="O4" s="4">
        <v>8.5</v>
      </c>
      <c r="P4" s="4">
        <v>0.8</v>
      </c>
      <c r="Q4" s="4">
        <v>1.9</v>
      </c>
      <c r="R4" s="4">
        <v>3</v>
      </c>
      <c r="S4" s="4">
        <v>0</v>
      </c>
      <c r="T4" s="99">
        <v>0</v>
      </c>
      <c r="U4" s="1">
        <v>837.5</v>
      </c>
    </row>
    <row r="5" spans="1:21" ht="15.75" customHeight="1">
      <c r="A5" s="14">
        <v>45082</v>
      </c>
      <c r="B5" s="1" t="s">
        <v>26</v>
      </c>
      <c r="C5" s="3" t="s">
        <v>141</v>
      </c>
      <c r="D5" s="3" t="s">
        <v>35</v>
      </c>
      <c r="E5" s="9" t="s">
        <v>142</v>
      </c>
      <c r="F5" s="3" t="s">
        <v>276</v>
      </c>
      <c r="G5" s="3" t="s">
        <v>443</v>
      </c>
      <c r="H5" s="3" t="s">
        <v>144</v>
      </c>
      <c r="I5" s="15" t="s">
        <v>277</v>
      </c>
      <c r="J5" s="3" t="s">
        <v>37</v>
      </c>
      <c r="K5" s="15" t="s">
        <v>273</v>
      </c>
      <c r="L5" s="3" t="s">
        <v>147</v>
      </c>
      <c r="M5" s="15" t="s">
        <v>444</v>
      </c>
      <c r="N5" s="4" t="s">
        <v>355</v>
      </c>
      <c r="O5" s="4">
        <v>5.6</v>
      </c>
      <c r="P5" s="4">
        <v>2.1</v>
      </c>
      <c r="Q5" s="4">
        <v>1.4</v>
      </c>
      <c r="R5" s="4">
        <v>1.8</v>
      </c>
      <c r="S5" s="4">
        <v>0</v>
      </c>
      <c r="T5" s="99">
        <v>0</v>
      </c>
      <c r="U5" s="1">
        <v>665.5</v>
      </c>
    </row>
    <row r="6" spans="1:21" ht="15.75" customHeight="1">
      <c r="A6" s="14">
        <v>45083</v>
      </c>
      <c r="B6" s="1" t="s">
        <v>27</v>
      </c>
      <c r="C6" s="3" t="s">
        <v>148</v>
      </c>
      <c r="D6" s="3" t="s">
        <v>50</v>
      </c>
      <c r="E6" s="9" t="s">
        <v>131</v>
      </c>
      <c r="F6" s="3" t="s">
        <v>279</v>
      </c>
      <c r="G6" s="3" t="s">
        <v>280</v>
      </c>
      <c r="H6" s="3" t="s">
        <v>281</v>
      </c>
      <c r="I6" s="15" t="s">
        <v>282</v>
      </c>
      <c r="J6" s="3" t="s">
        <v>37</v>
      </c>
      <c r="K6" s="15" t="s">
        <v>273</v>
      </c>
      <c r="L6" s="3" t="s">
        <v>357</v>
      </c>
      <c r="M6" s="15" t="s">
        <v>445</v>
      </c>
      <c r="N6" s="4" t="s">
        <v>153</v>
      </c>
      <c r="O6" s="4">
        <v>5</v>
      </c>
      <c r="P6" s="4">
        <v>2</v>
      </c>
      <c r="Q6" s="4">
        <v>1.3</v>
      </c>
      <c r="R6" s="4">
        <v>1.7</v>
      </c>
      <c r="S6" s="4">
        <v>0</v>
      </c>
      <c r="T6" s="99">
        <v>0</v>
      </c>
      <c r="U6" s="1">
        <v>609</v>
      </c>
    </row>
    <row r="7" spans="1:21" ht="15.75" customHeight="1">
      <c r="A7" s="14">
        <v>45084</v>
      </c>
      <c r="B7" s="1" t="s">
        <v>28</v>
      </c>
      <c r="C7" s="3" t="s">
        <v>154</v>
      </c>
      <c r="D7" s="3" t="s">
        <v>155</v>
      </c>
      <c r="E7" s="9" t="s">
        <v>156</v>
      </c>
      <c r="F7" s="3" t="s">
        <v>283</v>
      </c>
      <c r="G7" s="3" t="s">
        <v>284</v>
      </c>
      <c r="H7" s="3" t="s">
        <v>159</v>
      </c>
      <c r="I7" s="15" t="s">
        <v>446</v>
      </c>
      <c r="J7" s="3" t="s">
        <v>37</v>
      </c>
      <c r="K7" s="15" t="s">
        <v>273</v>
      </c>
      <c r="L7" s="3" t="s">
        <v>286</v>
      </c>
      <c r="M7" s="15" t="s">
        <v>287</v>
      </c>
      <c r="N7" s="4" t="s">
        <v>355</v>
      </c>
      <c r="O7" s="4">
        <v>5</v>
      </c>
      <c r="P7" s="4">
        <v>2.2000000000000002</v>
      </c>
      <c r="Q7" s="4">
        <v>1.7</v>
      </c>
      <c r="R7" s="4">
        <v>2</v>
      </c>
      <c r="S7" s="4">
        <v>0</v>
      </c>
      <c r="T7" s="99">
        <v>0</v>
      </c>
      <c r="U7" s="1">
        <v>647.5</v>
      </c>
    </row>
    <row r="8" spans="1:21" ht="15.75" customHeight="1">
      <c r="A8" s="14">
        <v>45085</v>
      </c>
      <c r="B8" s="1" t="s">
        <v>29</v>
      </c>
      <c r="C8" s="3" t="s">
        <v>164</v>
      </c>
      <c r="D8" s="3" t="s">
        <v>50</v>
      </c>
      <c r="E8" s="9" t="s">
        <v>131</v>
      </c>
      <c r="F8" s="3" t="s">
        <v>288</v>
      </c>
      <c r="G8" s="3" t="s">
        <v>289</v>
      </c>
      <c r="H8" s="3" t="s">
        <v>167</v>
      </c>
      <c r="I8" s="15" t="s">
        <v>290</v>
      </c>
      <c r="J8" s="3" t="s">
        <v>37</v>
      </c>
      <c r="K8" s="15" t="s">
        <v>273</v>
      </c>
      <c r="L8" s="3" t="s">
        <v>194</v>
      </c>
      <c r="M8" s="15" t="s">
        <v>195</v>
      </c>
      <c r="N8" s="4" t="s">
        <v>346</v>
      </c>
      <c r="O8" s="4">
        <v>6</v>
      </c>
      <c r="P8" s="4">
        <v>2.1</v>
      </c>
      <c r="Q8" s="4">
        <v>1.6</v>
      </c>
      <c r="R8" s="4">
        <v>1.9</v>
      </c>
      <c r="S8" s="4">
        <v>0</v>
      </c>
      <c r="T8" s="99">
        <v>0</v>
      </c>
      <c r="U8" s="1">
        <v>703</v>
      </c>
    </row>
    <row r="9" spans="1:21" ht="15.75" customHeight="1">
      <c r="A9" s="14">
        <v>45086</v>
      </c>
      <c r="B9" s="1" t="s">
        <v>30</v>
      </c>
      <c r="C9" s="3" t="s">
        <v>172</v>
      </c>
      <c r="D9" s="3" t="s">
        <v>70</v>
      </c>
      <c r="E9" s="9" t="s">
        <v>173</v>
      </c>
      <c r="F9" s="3" t="s">
        <v>292</v>
      </c>
      <c r="G9" s="3" t="s">
        <v>293</v>
      </c>
      <c r="H9" s="3" t="s">
        <v>174</v>
      </c>
      <c r="I9" s="15" t="s">
        <v>294</v>
      </c>
      <c r="J9" s="3" t="s">
        <v>37</v>
      </c>
      <c r="K9" s="15" t="s">
        <v>273</v>
      </c>
      <c r="L9" s="3" t="s">
        <v>93</v>
      </c>
      <c r="M9" s="15" t="s">
        <v>297</v>
      </c>
      <c r="N9" s="4" t="s">
        <v>352</v>
      </c>
      <c r="O9" s="4">
        <v>5</v>
      </c>
      <c r="P9" s="4">
        <v>2.5</v>
      </c>
      <c r="Q9" s="4">
        <v>1.3</v>
      </c>
      <c r="R9" s="4">
        <v>1.9</v>
      </c>
      <c r="S9" s="4">
        <v>0</v>
      </c>
      <c r="T9" s="99">
        <v>0</v>
      </c>
      <c r="U9" s="1">
        <v>655.5</v>
      </c>
    </row>
    <row r="10" spans="1:21" ht="15.75" customHeight="1">
      <c r="A10" s="14">
        <v>45089</v>
      </c>
      <c r="B10" s="1" t="s">
        <v>26</v>
      </c>
      <c r="C10" s="3" t="s">
        <v>179</v>
      </c>
      <c r="D10" s="3" t="s">
        <v>35</v>
      </c>
      <c r="E10" s="9" t="s">
        <v>142</v>
      </c>
      <c r="F10" s="3" t="s">
        <v>298</v>
      </c>
      <c r="G10" s="3" t="s">
        <v>299</v>
      </c>
      <c r="H10" s="3" t="s">
        <v>182</v>
      </c>
      <c r="I10" s="15" t="s">
        <v>447</v>
      </c>
      <c r="J10" s="3" t="s">
        <v>37</v>
      </c>
      <c r="K10" s="15" t="s">
        <v>273</v>
      </c>
      <c r="L10" s="3" t="s">
        <v>364</v>
      </c>
      <c r="M10" s="15" t="s">
        <v>448</v>
      </c>
      <c r="N10" s="4" t="s">
        <v>355</v>
      </c>
      <c r="O10" s="4">
        <v>5.3</v>
      </c>
      <c r="P10" s="4">
        <v>2.2000000000000002</v>
      </c>
      <c r="Q10" s="4">
        <v>1.5</v>
      </c>
      <c r="R10" s="4">
        <v>1.9</v>
      </c>
      <c r="S10" s="4">
        <v>0</v>
      </c>
      <c r="T10" s="99">
        <v>0</v>
      </c>
      <c r="U10" s="1">
        <v>659</v>
      </c>
    </row>
    <row r="11" spans="1:21" ht="15.75" customHeight="1">
      <c r="A11" s="14">
        <v>45090</v>
      </c>
      <c r="B11" s="1" t="s">
        <v>27</v>
      </c>
      <c r="C11" s="3" t="s">
        <v>183</v>
      </c>
      <c r="D11" s="3" t="s">
        <v>50</v>
      </c>
      <c r="E11" s="9" t="s">
        <v>131</v>
      </c>
      <c r="F11" s="3" t="s">
        <v>302</v>
      </c>
      <c r="G11" s="3" t="s">
        <v>449</v>
      </c>
      <c r="H11" s="3" t="s">
        <v>144</v>
      </c>
      <c r="I11" s="15" t="s">
        <v>303</v>
      </c>
      <c r="J11" s="3" t="s">
        <v>37</v>
      </c>
      <c r="K11" s="15" t="s">
        <v>273</v>
      </c>
      <c r="L11" s="3" t="s">
        <v>305</v>
      </c>
      <c r="M11" s="15" t="s">
        <v>306</v>
      </c>
      <c r="N11" s="4" t="s">
        <v>346</v>
      </c>
      <c r="O11" s="4">
        <v>6</v>
      </c>
      <c r="P11" s="4">
        <v>2</v>
      </c>
      <c r="Q11" s="4">
        <v>2</v>
      </c>
      <c r="R11" s="4">
        <v>2</v>
      </c>
      <c r="S11" s="4">
        <v>0</v>
      </c>
      <c r="T11" s="99">
        <v>0</v>
      </c>
      <c r="U11" s="1">
        <v>710</v>
      </c>
    </row>
    <row r="12" spans="1:21" ht="15.75" customHeight="1">
      <c r="A12" s="14">
        <v>45091</v>
      </c>
      <c r="B12" s="1" t="s">
        <v>28</v>
      </c>
      <c r="C12" s="3" t="s">
        <v>187</v>
      </c>
      <c r="D12" s="3" t="s">
        <v>369</v>
      </c>
      <c r="E12" s="9" t="s">
        <v>131</v>
      </c>
      <c r="F12" s="3" t="s">
        <v>120</v>
      </c>
      <c r="G12" s="3" t="s">
        <v>307</v>
      </c>
      <c r="H12" s="3" t="s">
        <v>372</v>
      </c>
      <c r="I12" s="15" t="s">
        <v>450</v>
      </c>
      <c r="J12" s="3" t="s">
        <v>37</v>
      </c>
      <c r="K12" s="15" t="s">
        <v>273</v>
      </c>
      <c r="L12" s="3" t="s">
        <v>374</v>
      </c>
      <c r="M12" s="15" t="s">
        <v>375</v>
      </c>
      <c r="N12" s="4" t="s">
        <v>355</v>
      </c>
      <c r="O12" s="4">
        <v>5</v>
      </c>
      <c r="P12" s="4">
        <v>2.5</v>
      </c>
      <c r="Q12" s="4">
        <v>1</v>
      </c>
      <c r="R12" s="4">
        <v>1.5</v>
      </c>
      <c r="S12" s="4">
        <v>0</v>
      </c>
      <c r="T12" s="99">
        <v>0</v>
      </c>
      <c r="U12" s="1">
        <v>630</v>
      </c>
    </row>
    <row r="13" spans="1:21" ht="15.75" customHeight="1">
      <c r="A13" s="14">
        <v>45092</v>
      </c>
      <c r="B13" s="1" t="s">
        <v>29</v>
      </c>
      <c r="C13" s="3" t="s">
        <v>189</v>
      </c>
      <c r="D13" s="3" t="s">
        <v>50</v>
      </c>
      <c r="E13" s="9" t="s">
        <v>131</v>
      </c>
      <c r="F13" s="3" t="s">
        <v>309</v>
      </c>
      <c r="G13" s="3" t="s">
        <v>451</v>
      </c>
      <c r="H13" s="3" t="s">
        <v>191</v>
      </c>
      <c r="I13" s="15" t="s">
        <v>310</v>
      </c>
      <c r="J13" s="3" t="s">
        <v>37</v>
      </c>
      <c r="K13" s="15" t="s">
        <v>273</v>
      </c>
      <c r="L13" s="3" t="s">
        <v>194</v>
      </c>
      <c r="M13" s="15" t="s">
        <v>377</v>
      </c>
      <c r="N13" s="4" t="s">
        <v>346</v>
      </c>
      <c r="O13" s="4">
        <v>6.3</v>
      </c>
      <c r="P13" s="4">
        <v>2</v>
      </c>
      <c r="Q13" s="4">
        <v>1.5</v>
      </c>
      <c r="R13" s="4">
        <v>1.8</v>
      </c>
      <c r="S13" s="4">
        <v>0</v>
      </c>
      <c r="T13" s="99">
        <v>0</v>
      </c>
      <c r="U13" s="1">
        <v>709.5</v>
      </c>
    </row>
    <row r="14" spans="1:21" ht="15.75" customHeight="1">
      <c r="A14" s="14">
        <v>45093</v>
      </c>
      <c r="B14" s="1" t="s">
        <v>30</v>
      </c>
      <c r="C14" s="3" t="s">
        <v>196</v>
      </c>
      <c r="D14" s="3" t="s">
        <v>121</v>
      </c>
      <c r="E14" s="9" t="s">
        <v>138</v>
      </c>
      <c r="F14" s="3" t="s">
        <v>452</v>
      </c>
      <c r="G14" s="3" t="s">
        <v>453</v>
      </c>
      <c r="H14" s="3" t="s">
        <v>312</v>
      </c>
      <c r="I14" s="15" t="s">
        <v>313</v>
      </c>
      <c r="J14" s="3" t="s">
        <v>37</v>
      </c>
      <c r="K14" s="15" t="s">
        <v>273</v>
      </c>
      <c r="L14" s="3" t="s">
        <v>314</v>
      </c>
      <c r="M14" s="15" t="s">
        <v>455</v>
      </c>
      <c r="N14" s="4" t="s">
        <v>352</v>
      </c>
      <c r="O14" s="4">
        <v>5</v>
      </c>
      <c r="P14" s="4">
        <v>2.5</v>
      </c>
      <c r="Q14" s="4">
        <v>2</v>
      </c>
      <c r="R14" s="4">
        <v>2.2999999999999998</v>
      </c>
      <c r="S14" s="4">
        <v>0</v>
      </c>
      <c r="T14" s="99">
        <v>0</v>
      </c>
      <c r="U14" s="1">
        <v>691</v>
      </c>
    </row>
    <row r="15" spans="1:21" ht="15.75" customHeight="1">
      <c r="A15" s="14">
        <v>45094</v>
      </c>
      <c r="B15" s="1" t="s">
        <v>128</v>
      </c>
      <c r="C15" s="3" t="s">
        <v>199</v>
      </c>
      <c r="D15" s="3" t="s">
        <v>35</v>
      </c>
      <c r="E15" s="9" t="s">
        <v>142</v>
      </c>
      <c r="F15" s="3" t="s">
        <v>456</v>
      </c>
      <c r="G15" s="3" t="s">
        <v>457</v>
      </c>
      <c r="H15" s="3" t="s">
        <v>385</v>
      </c>
      <c r="I15" s="15" t="s">
        <v>458</v>
      </c>
      <c r="J15" s="3" t="s">
        <v>37</v>
      </c>
      <c r="K15" s="15" t="s">
        <v>273</v>
      </c>
      <c r="L15" s="3" t="s">
        <v>389</v>
      </c>
      <c r="M15" s="15" t="s">
        <v>390</v>
      </c>
      <c r="N15" s="4" t="s">
        <v>346</v>
      </c>
      <c r="O15" s="4">
        <v>6.3</v>
      </c>
      <c r="P15" s="4">
        <v>2</v>
      </c>
      <c r="Q15" s="4">
        <v>1.3</v>
      </c>
      <c r="R15" s="4">
        <v>3</v>
      </c>
      <c r="S15" s="4">
        <v>0</v>
      </c>
      <c r="T15" s="99">
        <v>0</v>
      </c>
      <c r="U15" s="1">
        <v>758.5</v>
      </c>
    </row>
    <row r="16" spans="1:21" ht="15.75" customHeight="1">
      <c r="A16" s="14">
        <v>45096</v>
      </c>
      <c r="B16" s="1" t="s">
        <v>26</v>
      </c>
      <c r="C16" s="3" t="s">
        <v>200</v>
      </c>
      <c r="D16" s="3" t="s">
        <v>35</v>
      </c>
      <c r="E16" s="9" t="s">
        <v>142</v>
      </c>
      <c r="F16" s="3" t="s">
        <v>315</v>
      </c>
      <c r="G16" s="3" t="s">
        <v>316</v>
      </c>
      <c r="H16" s="3" t="s">
        <v>126</v>
      </c>
      <c r="I16" s="15" t="s">
        <v>317</v>
      </c>
      <c r="J16" s="3" t="s">
        <v>37</v>
      </c>
      <c r="K16" s="15" t="s">
        <v>273</v>
      </c>
      <c r="L16" s="3" t="s">
        <v>147</v>
      </c>
      <c r="M16" s="15" t="s">
        <v>319</v>
      </c>
      <c r="N16" s="4" t="s">
        <v>355</v>
      </c>
      <c r="O16" s="4">
        <v>5</v>
      </c>
      <c r="P16" s="4">
        <v>2</v>
      </c>
      <c r="Q16" s="4">
        <v>1.8</v>
      </c>
      <c r="R16" s="4">
        <v>1.9</v>
      </c>
      <c r="S16" s="4">
        <v>0</v>
      </c>
      <c r="T16" s="99">
        <v>0</v>
      </c>
      <c r="U16" s="1">
        <v>630.5</v>
      </c>
    </row>
    <row r="17" spans="1:21" ht="15.75" customHeight="1">
      <c r="A17" s="14">
        <v>45097</v>
      </c>
      <c r="B17" s="1" t="s">
        <v>27</v>
      </c>
      <c r="C17" s="3" t="s">
        <v>206</v>
      </c>
      <c r="D17" s="3" t="s">
        <v>50</v>
      </c>
      <c r="E17" s="9" t="s">
        <v>131</v>
      </c>
      <c r="F17" s="3" t="s">
        <v>461</v>
      </c>
      <c r="G17" s="3" t="s">
        <v>462</v>
      </c>
      <c r="H17" s="3" t="s">
        <v>394</v>
      </c>
      <c r="I17" s="15" t="s">
        <v>463</v>
      </c>
      <c r="J17" s="3" t="s">
        <v>37</v>
      </c>
      <c r="K17" s="15" t="s">
        <v>273</v>
      </c>
      <c r="L17" s="3" t="s">
        <v>74</v>
      </c>
      <c r="M17" s="15" t="s">
        <v>464</v>
      </c>
      <c r="N17" s="4" t="s">
        <v>346</v>
      </c>
      <c r="O17" s="4">
        <v>5</v>
      </c>
      <c r="P17" s="4">
        <v>2.2000000000000002</v>
      </c>
      <c r="Q17" s="4">
        <v>1.6</v>
      </c>
      <c r="R17" s="4">
        <v>1.9</v>
      </c>
      <c r="S17" s="4">
        <v>0</v>
      </c>
      <c r="T17" s="99">
        <v>0</v>
      </c>
      <c r="U17" s="1">
        <v>640.5</v>
      </c>
    </row>
    <row r="18" spans="1:21" ht="15.75" customHeight="1">
      <c r="A18" s="14">
        <v>45098</v>
      </c>
      <c r="B18" s="1" t="s">
        <v>28</v>
      </c>
      <c r="C18" s="3" t="s">
        <v>210</v>
      </c>
      <c r="D18" s="3" t="s">
        <v>211</v>
      </c>
      <c r="E18" s="9" t="s">
        <v>156</v>
      </c>
      <c r="F18" s="3" t="s">
        <v>120</v>
      </c>
      <c r="G18" s="3" t="s">
        <v>307</v>
      </c>
      <c r="H18" s="3" t="s">
        <v>159</v>
      </c>
      <c r="I18" s="15" t="s">
        <v>321</v>
      </c>
      <c r="J18" s="3" t="s">
        <v>37</v>
      </c>
      <c r="K18" s="15" t="s">
        <v>273</v>
      </c>
      <c r="L18" s="3" t="s">
        <v>215</v>
      </c>
      <c r="M18" s="15" t="s">
        <v>216</v>
      </c>
      <c r="N18" s="4" t="s">
        <v>355</v>
      </c>
      <c r="O18" s="4">
        <v>5.2</v>
      </c>
      <c r="P18" s="4">
        <v>2.2000000000000002</v>
      </c>
      <c r="Q18" s="4">
        <v>0.8</v>
      </c>
      <c r="R18" s="4">
        <v>1.5</v>
      </c>
      <c r="S18" s="4">
        <v>0</v>
      </c>
      <c r="T18" s="99">
        <v>0</v>
      </c>
      <c r="U18" s="1">
        <v>616.5</v>
      </c>
    </row>
    <row r="19" spans="1:21" ht="15.75" customHeight="1">
      <c r="A19" s="14">
        <v>45103</v>
      </c>
      <c r="B19" s="1" t="s">
        <v>26</v>
      </c>
      <c r="C19" s="3" t="s">
        <v>217</v>
      </c>
      <c r="D19" s="3" t="s">
        <v>35</v>
      </c>
      <c r="E19" s="9" t="s">
        <v>142</v>
      </c>
      <c r="F19" s="3" t="s">
        <v>323</v>
      </c>
      <c r="G19" s="3" t="s">
        <v>324</v>
      </c>
      <c r="H19" s="3" t="s">
        <v>220</v>
      </c>
      <c r="I19" s="15" t="s">
        <v>325</v>
      </c>
      <c r="J19" s="3" t="s">
        <v>37</v>
      </c>
      <c r="K19" s="15" t="s">
        <v>273</v>
      </c>
      <c r="L19" s="3" t="s">
        <v>118</v>
      </c>
      <c r="M19" s="15" t="s">
        <v>466</v>
      </c>
      <c r="N19" s="4" t="s">
        <v>355</v>
      </c>
      <c r="O19" s="4">
        <v>5</v>
      </c>
      <c r="P19" s="4">
        <v>2</v>
      </c>
      <c r="Q19" s="4">
        <v>1.7</v>
      </c>
      <c r="R19" s="4">
        <v>3</v>
      </c>
      <c r="S19" s="4">
        <v>0</v>
      </c>
      <c r="T19" s="99">
        <v>0</v>
      </c>
      <c r="U19" s="1">
        <v>678</v>
      </c>
    </row>
    <row r="20" spans="1:21" ht="15.75" customHeight="1">
      <c r="A20" s="14">
        <v>45104</v>
      </c>
      <c r="B20" s="1" t="s">
        <v>27</v>
      </c>
      <c r="C20" s="3" t="s">
        <v>224</v>
      </c>
      <c r="D20" s="3" t="s">
        <v>50</v>
      </c>
      <c r="E20" s="9" t="s">
        <v>131</v>
      </c>
      <c r="F20" s="3" t="s">
        <v>326</v>
      </c>
      <c r="G20" s="3" t="s">
        <v>327</v>
      </c>
      <c r="H20" s="3" t="s">
        <v>226</v>
      </c>
      <c r="I20" s="15" t="s">
        <v>399</v>
      </c>
      <c r="J20" s="3" t="s">
        <v>37</v>
      </c>
      <c r="K20" s="15" t="s">
        <v>273</v>
      </c>
      <c r="L20" s="3" t="s">
        <v>229</v>
      </c>
      <c r="M20" s="15" t="s">
        <v>329</v>
      </c>
      <c r="N20" s="4" t="s">
        <v>346</v>
      </c>
      <c r="O20" s="4">
        <v>5.2</v>
      </c>
      <c r="P20" s="4">
        <v>2.2999999999999998</v>
      </c>
      <c r="Q20" s="4">
        <v>1.6</v>
      </c>
      <c r="R20" s="4">
        <v>3</v>
      </c>
      <c r="S20" s="4">
        <v>0</v>
      </c>
      <c r="T20" s="99">
        <v>0</v>
      </c>
      <c r="U20" s="1">
        <v>712</v>
      </c>
    </row>
    <row r="21" spans="1:21" ht="15.75" customHeight="1">
      <c r="A21" s="14">
        <v>45105</v>
      </c>
      <c r="B21" s="1" t="s">
        <v>28</v>
      </c>
      <c r="C21" s="3" t="s">
        <v>230</v>
      </c>
      <c r="D21" s="3" t="s">
        <v>81</v>
      </c>
      <c r="E21" s="9" t="s">
        <v>231</v>
      </c>
      <c r="F21" s="3" t="s">
        <v>82</v>
      </c>
      <c r="G21" s="3" t="s">
        <v>330</v>
      </c>
      <c r="H21" s="3" t="s">
        <v>92</v>
      </c>
      <c r="I21" s="15" t="s">
        <v>233</v>
      </c>
      <c r="J21" s="3" t="s">
        <v>37</v>
      </c>
      <c r="K21" s="15" t="s">
        <v>273</v>
      </c>
      <c r="L21" s="3" t="s">
        <v>401</v>
      </c>
      <c r="M21" s="15" t="s">
        <v>402</v>
      </c>
      <c r="N21" s="4" t="s">
        <v>355</v>
      </c>
      <c r="O21" s="4">
        <v>5.5</v>
      </c>
      <c r="P21" s="4">
        <v>1.9</v>
      </c>
      <c r="Q21" s="4">
        <v>1.3</v>
      </c>
      <c r="R21" s="4">
        <v>3</v>
      </c>
      <c r="S21" s="4">
        <v>0</v>
      </c>
      <c r="T21" s="99">
        <v>0</v>
      </c>
      <c r="U21" s="1">
        <v>695</v>
      </c>
    </row>
    <row r="22" spans="1:21" ht="15.75" customHeight="1">
      <c r="A22" s="14">
        <v>45106</v>
      </c>
      <c r="B22" s="1" t="s">
        <v>29</v>
      </c>
      <c r="C22" s="3" t="s">
        <v>236</v>
      </c>
      <c r="D22" s="3" t="s">
        <v>50</v>
      </c>
      <c r="E22" s="9" t="s">
        <v>131</v>
      </c>
      <c r="F22" s="3" t="s">
        <v>467</v>
      </c>
      <c r="G22" s="3" t="s">
        <v>468</v>
      </c>
      <c r="H22" s="3" t="s">
        <v>110</v>
      </c>
      <c r="I22" s="15" t="s">
        <v>332</v>
      </c>
      <c r="J22" s="3" t="s">
        <v>37</v>
      </c>
      <c r="K22" s="15" t="s">
        <v>273</v>
      </c>
      <c r="L22" s="3" t="s">
        <v>241</v>
      </c>
      <c r="M22" s="15" t="s">
        <v>404</v>
      </c>
      <c r="N22" s="4" t="s">
        <v>346</v>
      </c>
      <c r="O22" s="4">
        <v>6.3</v>
      </c>
      <c r="P22" s="4">
        <v>2.2000000000000002</v>
      </c>
      <c r="Q22" s="4">
        <v>1.4</v>
      </c>
      <c r="R22" s="4">
        <v>3</v>
      </c>
      <c r="S22" s="4">
        <v>0</v>
      </c>
      <c r="T22" s="99">
        <v>0</v>
      </c>
      <c r="U22" s="1">
        <v>776</v>
      </c>
    </row>
    <row r="23" spans="1:21" ht="15.75" customHeight="1">
      <c r="A23" s="14">
        <v>45107</v>
      </c>
      <c r="B23" s="1" t="s">
        <v>30</v>
      </c>
      <c r="C23" s="3" t="s">
        <v>242</v>
      </c>
      <c r="D23" s="3" t="s">
        <v>105</v>
      </c>
      <c r="E23" s="9" t="s">
        <v>243</v>
      </c>
      <c r="F23" s="3" t="s">
        <v>120</v>
      </c>
      <c r="G23" s="3" t="s">
        <v>307</v>
      </c>
      <c r="H23" s="3" t="s">
        <v>245</v>
      </c>
      <c r="I23" s="15" t="s">
        <v>333</v>
      </c>
      <c r="J23" s="3" t="s">
        <v>37</v>
      </c>
      <c r="K23" s="15" t="s">
        <v>273</v>
      </c>
      <c r="L23" s="3" t="s">
        <v>248</v>
      </c>
      <c r="M23" s="15" t="s">
        <v>249</v>
      </c>
      <c r="N23" s="4" t="s">
        <v>352</v>
      </c>
      <c r="O23" s="4">
        <v>5.4</v>
      </c>
      <c r="P23" s="4">
        <v>2.1</v>
      </c>
      <c r="Q23" s="4">
        <v>1.2</v>
      </c>
      <c r="R23" s="4">
        <v>3</v>
      </c>
      <c r="S23" s="4">
        <v>0</v>
      </c>
      <c r="T23" s="99">
        <v>0</v>
      </c>
      <c r="U23" s="1">
        <v>701</v>
      </c>
    </row>
    <row r="24" spans="1:21" ht="15.75" customHeight="1">
      <c r="A24" s="14"/>
      <c r="C24" s="3"/>
      <c r="D24" s="3"/>
      <c r="E24" s="9"/>
      <c r="F24" s="3"/>
      <c r="G24" s="3"/>
      <c r="H24" s="3"/>
      <c r="I24" s="15"/>
      <c r="J24" s="3"/>
      <c r="K24" s="15"/>
      <c r="L24" s="3"/>
      <c r="M24" s="15"/>
      <c r="N24" s="4"/>
      <c r="O24" s="4"/>
      <c r="P24" s="4"/>
      <c r="Q24" s="4"/>
      <c r="R24" s="4"/>
      <c r="S24" s="4"/>
      <c r="T24" s="99"/>
    </row>
    <row r="25" spans="1:21" ht="15.75" customHeight="1">
      <c r="A25" s="14"/>
      <c r="C25" s="3"/>
      <c r="D25" s="3"/>
      <c r="E25" s="9"/>
      <c r="F25" s="3"/>
      <c r="G25" s="3"/>
      <c r="H25" s="3"/>
      <c r="I25" s="15"/>
      <c r="J25" s="3"/>
      <c r="K25" s="15"/>
      <c r="L25" s="3"/>
      <c r="M25" s="15"/>
      <c r="N25" s="4"/>
      <c r="O25" s="4"/>
      <c r="P25" s="4"/>
      <c r="Q25" s="4"/>
      <c r="R25" s="4"/>
      <c r="S25" s="4"/>
      <c r="T25" s="99"/>
    </row>
    <row r="26" spans="1:21" ht="15.75" customHeight="1">
      <c r="A26" s="14"/>
      <c r="C26" s="3"/>
      <c r="D26" s="3"/>
      <c r="E26" s="9"/>
      <c r="F26" s="3"/>
      <c r="G26" s="3"/>
      <c r="H26" s="3"/>
      <c r="I26" s="15"/>
      <c r="J26" s="3"/>
      <c r="K26" s="15"/>
      <c r="L26" s="3"/>
      <c r="M26" s="15"/>
      <c r="N26" s="4"/>
      <c r="O26" s="4"/>
      <c r="P26" s="4"/>
      <c r="Q26" s="4"/>
      <c r="R26" s="4"/>
      <c r="S26" s="4"/>
      <c r="T26" s="99"/>
    </row>
    <row r="27" spans="1:21" ht="15.75" customHeight="1">
      <c r="A27" s="1" t="s">
        <v>127</v>
      </c>
      <c r="G27" s="18"/>
      <c r="I27" s="18"/>
      <c r="K27" s="18"/>
      <c r="M27" s="18"/>
    </row>
    <row r="28" spans="1:21" ht="15.75" customHeight="1">
      <c r="A28" s="189" t="s">
        <v>406</v>
      </c>
      <c r="G28" s="18"/>
      <c r="I28" s="18"/>
      <c r="K28" s="18"/>
      <c r="M28" s="18"/>
      <c r="O28" s="18"/>
    </row>
    <row r="29" spans="1:21" ht="15.75" customHeight="1">
      <c r="A29" s="190" t="s">
        <v>407</v>
      </c>
      <c r="G29" s="18"/>
      <c r="I29" s="18"/>
      <c r="K29" s="18"/>
      <c r="M29" s="18"/>
      <c r="O29" s="18"/>
    </row>
    <row r="30" spans="1:21" ht="15.75" customHeight="1">
      <c r="A30" s="190" t="s">
        <v>475</v>
      </c>
      <c r="G30" s="18"/>
      <c r="I30" s="18"/>
      <c r="K30" s="18"/>
      <c r="M30" s="18"/>
      <c r="O30" s="18"/>
    </row>
    <row r="31" spans="1:21" ht="15.75" customHeight="1">
      <c r="A31" t="s">
        <v>476</v>
      </c>
      <c r="G31" s="18"/>
      <c r="I31" s="18"/>
      <c r="K31" s="18"/>
      <c r="M31" s="18"/>
      <c r="O31" s="18"/>
    </row>
    <row r="32" spans="1:21" ht="15.75" customHeight="1">
      <c r="G32" s="18"/>
      <c r="I32" s="18"/>
      <c r="K32" s="18"/>
      <c r="M32" s="18"/>
    </row>
    <row r="33" spans="1:23" ht="15.75" customHeight="1">
      <c r="A33" s="194" t="s">
        <v>32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</row>
    <row r="34" spans="1:23" ht="15.75" customHeight="1">
      <c r="A34" s="100" t="s">
        <v>4</v>
      </c>
      <c r="B34" s="101" t="s">
        <v>7</v>
      </c>
      <c r="C34" s="101" t="s">
        <v>33</v>
      </c>
      <c r="D34" s="23" t="s">
        <v>34</v>
      </c>
      <c r="E34" s="101" t="s">
        <v>9</v>
      </c>
      <c r="F34" s="101" t="s">
        <v>33</v>
      </c>
      <c r="G34" s="23" t="s">
        <v>34</v>
      </c>
      <c r="H34" s="101" t="s">
        <v>11</v>
      </c>
      <c r="I34" s="101" t="s">
        <v>33</v>
      </c>
      <c r="J34" s="23" t="s">
        <v>34</v>
      </c>
      <c r="K34" s="101" t="s">
        <v>15</v>
      </c>
      <c r="L34" s="101" t="s">
        <v>33</v>
      </c>
      <c r="M34" s="23" t="s">
        <v>34</v>
      </c>
      <c r="N34" s="101" t="s">
        <v>17</v>
      </c>
      <c r="O34" s="101" t="s">
        <v>33</v>
      </c>
      <c r="P34" s="23" t="s">
        <v>34</v>
      </c>
    </row>
    <row r="35" spans="1:23" ht="15.75" customHeight="1">
      <c r="A35" s="25" t="s">
        <v>130</v>
      </c>
      <c r="B35" s="112" t="s">
        <v>50</v>
      </c>
      <c r="C35" s="113"/>
      <c r="D35" s="28"/>
      <c r="E35" s="112" t="s">
        <v>271</v>
      </c>
      <c r="F35" s="113"/>
      <c r="G35" s="28"/>
      <c r="H35" s="161" t="s">
        <v>343</v>
      </c>
      <c r="I35" s="162"/>
      <c r="J35" s="84"/>
      <c r="K35" s="117" t="s">
        <v>37</v>
      </c>
      <c r="L35" s="117"/>
      <c r="M35" s="28"/>
      <c r="N35" s="118" t="s">
        <v>135</v>
      </c>
      <c r="O35" s="119"/>
      <c r="P35" s="33"/>
    </row>
    <row r="36" spans="1:23" ht="15.75" customHeight="1">
      <c r="A36" s="34"/>
      <c r="B36" s="120" t="s">
        <v>38</v>
      </c>
      <c r="C36" s="120">
        <v>7</v>
      </c>
      <c r="D36" s="36" t="s">
        <v>34</v>
      </c>
      <c r="E36" s="120" t="s">
        <v>46</v>
      </c>
      <c r="F36" s="120">
        <v>1</v>
      </c>
      <c r="G36" s="36" t="s">
        <v>34</v>
      </c>
      <c r="H36" s="163" t="s">
        <v>413</v>
      </c>
      <c r="I36" s="163">
        <v>1</v>
      </c>
      <c r="J36" s="86" t="s">
        <v>34</v>
      </c>
      <c r="K36" s="122" t="s">
        <v>15</v>
      </c>
      <c r="L36" s="122">
        <v>7</v>
      </c>
      <c r="M36" s="39" t="s">
        <v>34</v>
      </c>
      <c r="N36" s="120" t="s">
        <v>251</v>
      </c>
      <c r="O36" s="120">
        <v>1.5</v>
      </c>
      <c r="P36" s="40" t="s">
        <v>34</v>
      </c>
    </row>
    <row r="37" spans="1:23" ht="15.75" customHeight="1">
      <c r="A37" s="34"/>
      <c r="B37" s="120" t="s">
        <v>52</v>
      </c>
      <c r="C37" s="120">
        <v>3</v>
      </c>
      <c r="D37" s="36" t="s">
        <v>34</v>
      </c>
      <c r="E37" s="120" t="s">
        <v>115</v>
      </c>
      <c r="F37" s="120">
        <v>7</v>
      </c>
      <c r="G37" s="36" t="s">
        <v>34</v>
      </c>
      <c r="H37" s="163" t="s">
        <v>414</v>
      </c>
      <c r="I37" s="163">
        <v>1.5</v>
      </c>
      <c r="J37" s="86" t="s">
        <v>34</v>
      </c>
      <c r="K37" s="123" t="s">
        <v>45</v>
      </c>
      <c r="L37" s="123">
        <v>0.05</v>
      </c>
      <c r="M37" s="39" t="s">
        <v>34</v>
      </c>
      <c r="N37" s="120" t="s">
        <v>69</v>
      </c>
      <c r="O37" s="120">
        <v>0.5</v>
      </c>
      <c r="P37" s="40" t="s">
        <v>34</v>
      </c>
    </row>
    <row r="38" spans="1:23" ht="15.75" customHeight="1">
      <c r="A38" s="34"/>
      <c r="B38" s="120"/>
      <c r="C38" s="120"/>
      <c r="D38" s="36" t="s">
        <v>84</v>
      </c>
      <c r="E38" s="120" t="s">
        <v>67</v>
      </c>
      <c r="F38" s="120">
        <v>4</v>
      </c>
      <c r="G38" s="36" t="s">
        <v>34</v>
      </c>
      <c r="H38" s="164" t="s">
        <v>37</v>
      </c>
      <c r="I38" s="164">
        <v>2</v>
      </c>
      <c r="J38" s="86" t="s">
        <v>34</v>
      </c>
      <c r="K38" s="123"/>
      <c r="L38" s="123"/>
      <c r="M38" s="39" t="s">
        <v>84</v>
      </c>
      <c r="N38" s="120" t="s">
        <v>252</v>
      </c>
      <c r="O38" s="120">
        <v>0.5</v>
      </c>
      <c r="P38" s="40" t="s">
        <v>34</v>
      </c>
    </row>
    <row r="39" spans="1:23" ht="15.75" customHeight="1">
      <c r="A39" s="34"/>
      <c r="B39" s="120"/>
      <c r="C39" s="120"/>
      <c r="D39" s="36" t="s">
        <v>84</v>
      </c>
      <c r="E39" s="120" t="s">
        <v>253</v>
      </c>
      <c r="F39" s="120"/>
      <c r="G39" s="36"/>
      <c r="H39" s="164" t="s">
        <v>416</v>
      </c>
      <c r="I39" s="164">
        <v>1</v>
      </c>
      <c r="J39" s="86" t="s">
        <v>34</v>
      </c>
      <c r="K39" s="123"/>
      <c r="L39" s="123"/>
      <c r="M39" s="39" t="s">
        <v>84</v>
      </c>
      <c r="N39" s="120"/>
      <c r="O39" s="120"/>
      <c r="P39" s="40" t="s">
        <v>84</v>
      </c>
    </row>
    <row r="40" spans="1:23" ht="15.75" customHeight="1">
      <c r="A40" s="34"/>
      <c r="B40" s="124"/>
      <c r="C40" s="124"/>
      <c r="D40" s="36" t="s">
        <v>84</v>
      </c>
      <c r="E40" s="124"/>
      <c r="F40" s="124"/>
      <c r="G40" s="36"/>
      <c r="H40" s="165" t="s">
        <v>45</v>
      </c>
      <c r="I40" s="165">
        <v>0.05</v>
      </c>
      <c r="J40" s="86" t="s">
        <v>34</v>
      </c>
      <c r="K40" s="123"/>
      <c r="L40" s="123"/>
      <c r="M40" s="39" t="s">
        <v>84</v>
      </c>
      <c r="N40" s="124"/>
      <c r="O40" s="124"/>
      <c r="P40" s="40" t="s">
        <v>84</v>
      </c>
    </row>
    <row r="41" spans="1:23" ht="15.75" customHeight="1">
      <c r="A41" s="34" t="s">
        <v>137</v>
      </c>
      <c r="B41" s="125" t="s">
        <v>121</v>
      </c>
      <c r="C41" s="126"/>
      <c r="D41" s="36"/>
      <c r="E41" s="125" t="s">
        <v>274</v>
      </c>
      <c r="F41" s="126"/>
      <c r="G41" s="36"/>
      <c r="H41" s="166" t="s">
        <v>139</v>
      </c>
      <c r="I41" s="167"/>
      <c r="J41" s="86"/>
      <c r="K41" s="123" t="s">
        <v>37</v>
      </c>
      <c r="L41" s="123"/>
      <c r="M41" s="36"/>
      <c r="N41" s="125" t="s">
        <v>441</v>
      </c>
      <c r="O41" s="126"/>
      <c r="P41" s="40"/>
    </row>
    <row r="42" spans="1:23" ht="15.75" customHeight="1">
      <c r="A42" s="46"/>
      <c r="B42" s="120" t="s">
        <v>38</v>
      </c>
      <c r="C42" s="120">
        <v>10</v>
      </c>
      <c r="D42" s="36" t="s">
        <v>34</v>
      </c>
      <c r="E42" s="120" t="s">
        <v>119</v>
      </c>
      <c r="F42" s="120">
        <v>6</v>
      </c>
      <c r="G42" s="36" t="s">
        <v>34</v>
      </c>
      <c r="H42" s="164" t="s">
        <v>58</v>
      </c>
      <c r="I42" s="164">
        <v>4.5</v>
      </c>
      <c r="J42" s="86" t="s">
        <v>34</v>
      </c>
      <c r="K42" s="122" t="s">
        <v>15</v>
      </c>
      <c r="L42" s="122">
        <v>7</v>
      </c>
      <c r="M42" s="39" t="s">
        <v>34</v>
      </c>
      <c r="N42" s="120" t="s">
        <v>122</v>
      </c>
      <c r="O42" s="120">
        <v>1.5</v>
      </c>
      <c r="P42" s="40" t="s">
        <v>34</v>
      </c>
    </row>
    <row r="43" spans="1:23" ht="15.75" customHeight="1">
      <c r="A43" s="46"/>
      <c r="B43" s="120" t="s">
        <v>123</v>
      </c>
      <c r="C43" s="120">
        <v>0.4</v>
      </c>
      <c r="D43" s="36" t="s">
        <v>34</v>
      </c>
      <c r="E43" s="120" t="s">
        <v>48</v>
      </c>
      <c r="F43" s="120">
        <v>3</v>
      </c>
      <c r="G43" s="36" t="s">
        <v>34</v>
      </c>
      <c r="H43" s="164" t="s">
        <v>76</v>
      </c>
      <c r="I43" s="164">
        <v>1</v>
      </c>
      <c r="J43" s="86" t="s">
        <v>34</v>
      </c>
      <c r="K43" s="123" t="s">
        <v>45</v>
      </c>
      <c r="L43" s="123">
        <v>0.05</v>
      </c>
      <c r="M43" s="39" t="s">
        <v>34</v>
      </c>
      <c r="N43" s="120"/>
      <c r="O43" s="120"/>
      <c r="P43" s="40"/>
    </row>
    <row r="44" spans="1:23" ht="15.75" customHeight="1">
      <c r="A44" s="46"/>
      <c r="B44" s="120"/>
      <c r="C44" s="120"/>
      <c r="D44" s="36" t="s">
        <v>84</v>
      </c>
      <c r="E44" s="120" t="s">
        <v>46</v>
      </c>
      <c r="F44" s="120">
        <v>0.5</v>
      </c>
      <c r="G44" s="36" t="s">
        <v>34</v>
      </c>
      <c r="H44" s="164" t="s">
        <v>46</v>
      </c>
      <c r="I44" s="164">
        <v>0.5</v>
      </c>
      <c r="J44" s="86" t="s">
        <v>34</v>
      </c>
      <c r="K44" s="123"/>
      <c r="L44" s="123"/>
      <c r="M44" s="39" t="s">
        <v>84</v>
      </c>
      <c r="N44" s="120"/>
      <c r="O44" s="120"/>
      <c r="P44" s="40"/>
    </row>
    <row r="45" spans="1:23" ht="15.75" customHeight="1">
      <c r="A45" s="46"/>
      <c r="B45" s="120"/>
      <c r="C45" s="120"/>
      <c r="D45" s="36" t="s">
        <v>84</v>
      </c>
      <c r="E45" s="120" t="s">
        <v>116</v>
      </c>
      <c r="F45" s="120">
        <v>1</v>
      </c>
      <c r="G45" s="36" t="s">
        <v>34</v>
      </c>
      <c r="H45" s="164" t="s">
        <v>45</v>
      </c>
      <c r="I45" s="164">
        <v>0.05</v>
      </c>
      <c r="J45" s="86" t="s">
        <v>34</v>
      </c>
      <c r="K45" s="123"/>
      <c r="L45" s="123"/>
      <c r="M45" s="39" t="s">
        <v>84</v>
      </c>
      <c r="N45" s="120"/>
      <c r="O45" s="120"/>
      <c r="P45" s="40" t="s">
        <v>84</v>
      </c>
    </row>
    <row r="46" spans="1:23" ht="15.75" customHeight="1" thickBot="1">
      <c r="A46" s="48"/>
      <c r="B46" s="129"/>
      <c r="C46" s="129"/>
      <c r="D46" s="49" t="s">
        <v>84</v>
      </c>
      <c r="E46" s="130" t="s">
        <v>49</v>
      </c>
      <c r="F46" s="130"/>
      <c r="G46" s="49" t="s">
        <v>84</v>
      </c>
      <c r="H46" s="168"/>
      <c r="I46" s="168"/>
      <c r="J46" s="87" t="s">
        <v>84</v>
      </c>
      <c r="K46" s="131"/>
      <c r="L46" s="131"/>
      <c r="M46" s="50" t="s">
        <v>84</v>
      </c>
      <c r="N46" s="129"/>
      <c r="O46" s="129"/>
      <c r="P46" s="51"/>
    </row>
    <row r="47" spans="1:23" ht="15.75" customHeight="1">
      <c r="A47" s="52" t="s">
        <v>141</v>
      </c>
      <c r="B47" s="132" t="s">
        <v>35</v>
      </c>
      <c r="C47" s="133"/>
      <c r="D47" s="53"/>
      <c r="E47" s="132" t="s">
        <v>276</v>
      </c>
      <c r="F47" s="133"/>
      <c r="G47" s="53"/>
      <c r="H47" s="169" t="s">
        <v>144</v>
      </c>
      <c r="I47" s="170"/>
      <c r="J47" s="94"/>
      <c r="K47" s="135" t="s">
        <v>37</v>
      </c>
      <c r="L47" s="135"/>
      <c r="M47" s="53"/>
      <c r="N47" s="136" t="s">
        <v>147</v>
      </c>
      <c r="O47" s="74"/>
      <c r="P47" s="71" t="s">
        <v>84</v>
      </c>
    </row>
    <row r="48" spans="1:23" ht="15.75" customHeight="1">
      <c r="A48" s="59"/>
      <c r="B48" s="120" t="s">
        <v>38</v>
      </c>
      <c r="C48" s="120">
        <v>10</v>
      </c>
      <c r="D48" s="36" t="s">
        <v>34</v>
      </c>
      <c r="E48" s="120" t="s">
        <v>58</v>
      </c>
      <c r="F48" s="120">
        <v>6</v>
      </c>
      <c r="G48" s="36" t="s">
        <v>34</v>
      </c>
      <c r="H48" s="164" t="s">
        <v>89</v>
      </c>
      <c r="I48" s="163">
        <v>3.3</v>
      </c>
      <c r="J48" s="86" t="s">
        <v>34</v>
      </c>
      <c r="K48" s="122" t="s">
        <v>15</v>
      </c>
      <c r="L48" s="122">
        <v>7</v>
      </c>
      <c r="M48" s="39" t="s">
        <v>34</v>
      </c>
      <c r="N48" s="121" t="s">
        <v>62</v>
      </c>
      <c r="O48" s="121">
        <v>4</v>
      </c>
      <c r="P48" s="40" t="s">
        <v>34</v>
      </c>
    </row>
    <row r="49" spans="1:16" ht="15.75" customHeight="1">
      <c r="A49" s="59"/>
      <c r="B49" s="120"/>
      <c r="C49" s="120"/>
      <c r="D49" s="36"/>
      <c r="E49" s="120" t="s">
        <v>116</v>
      </c>
      <c r="F49" s="120">
        <v>2</v>
      </c>
      <c r="G49" s="36" t="s">
        <v>34</v>
      </c>
      <c r="H49" s="163" t="s">
        <v>43</v>
      </c>
      <c r="I49" s="163">
        <v>1</v>
      </c>
      <c r="J49" s="86" t="s">
        <v>34</v>
      </c>
      <c r="K49" s="123" t="s">
        <v>45</v>
      </c>
      <c r="L49" s="123">
        <v>0.05</v>
      </c>
      <c r="M49" s="39" t="s">
        <v>34</v>
      </c>
      <c r="N49" s="80" t="s">
        <v>45</v>
      </c>
      <c r="O49" s="80">
        <v>0.05</v>
      </c>
      <c r="P49" s="40" t="s">
        <v>34</v>
      </c>
    </row>
    <row r="50" spans="1:16" ht="15.75" customHeight="1">
      <c r="A50" s="59"/>
      <c r="B50" s="120"/>
      <c r="C50" s="120"/>
      <c r="D50" s="36"/>
      <c r="E50" s="120" t="s">
        <v>46</v>
      </c>
      <c r="F50" s="120">
        <v>1</v>
      </c>
      <c r="G50" s="36" t="s">
        <v>34</v>
      </c>
      <c r="H50" s="163" t="s">
        <v>37</v>
      </c>
      <c r="I50" s="163">
        <v>1.5</v>
      </c>
      <c r="J50" s="86" t="s">
        <v>34</v>
      </c>
      <c r="K50" s="123"/>
      <c r="L50" s="123"/>
      <c r="M50" s="39"/>
      <c r="N50" s="80" t="s">
        <v>336</v>
      </c>
      <c r="O50" s="80">
        <v>0.6</v>
      </c>
      <c r="P50" s="40" t="s">
        <v>34</v>
      </c>
    </row>
    <row r="51" spans="1:16" ht="15.75" customHeight="1">
      <c r="A51" s="59"/>
      <c r="B51" s="120"/>
      <c r="C51" s="120"/>
      <c r="D51" s="36"/>
      <c r="E51" s="120" t="s">
        <v>255</v>
      </c>
      <c r="F51" s="120"/>
      <c r="G51" s="36" t="s">
        <v>84</v>
      </c>
      <c r="H51" s="164" t="s">
        <v>47</v>
      </c>
      <c r="I51" s="164">
        <v>0.01</v>
      </c>
      <c r="J51" s="86" t="s">
        <v>34</v>
      </c>
      <c r="K51" s="123"/>
      <c r="L51" s="123"/>
      <c r="M51" s="39"/>
      <c r="N51" s="80"/>
      <c r="O51" s="80"/>
      <c r="P51" s="40" t="s">
        <v>84</v>
      </c>
    </row>
    <row r="52" spans="1:16" ht="15.75" customHeight="1">
      <c r="A52" s="59"/>
      <c r="B52" s="120"/>
      <c r="C52" s="120"/>
      <c r="D52" s="36"/>
      <c r="E52" s="120" t="s">
        <v>420</v>
      </c>
      <c r="F52" s="120">
        <v>1</v>
      </c>
      <c r="G52" s="36" t="s">
        <v>34</v>
      </c>
      <c r="H52" s="164" t="s">
        <v>45</v>
      </c>
      <c r="I52" s="164">
        <v>0.05</v>
      </c>
      <c r="J52" s="86" t="s">
        <v>34</v>
      </c>
      <c r="K52" s="123"/>
      <c r="L52" s="123"/>
      <c r="M52" s="39"/>
      <c r="N52" s="80"/>
      <c r="O52" s="80"/>
      <c r="P52" s="40" t="s">
        <v>84</v>
      </c>
    </row>
    <row r="53" spans="1:16" ht="15.75" customHeight="1">
      <c r="A53" s="62" t="s">
        <v>148</v>
      </c>
      <c r="B53" s="125" t="s">
        <v>50</v>
      </c>
      <c r="C53" s="134"/>
      <c r="D53" s="36"/>
      <c r="E53" s="125" t="s">
        <v>279</v>
      </c>
      <c r="F53" s="134"/>
      <c r="G53" s="36"/>
      <c r="H53" s="26" t="s">
        <v>281</v>
      </c>
      <c r="I53" s="160"/>
      <c r="J53" s="86"/>
      <c r="K53" s="123" t="s">
        <v>37</v>
      </c>
      <c r="L53" s="123"/>
      <c r="M53" s="36"/>
      <c r="N53" s="125" t="s">
        <v>357</v>
      </c>
      <c r="O53" s="134"/>
      <c r="P53" s="40" t="s">
        <v>84</v>
      </c>
    </row>
    <row r="54" spans="1:16" ht="15.75" customHeight="1">
      <c r="A54" s="59"/>
      <c r="B54" s="120" t="s">
        <v>38</v>
      </c>
      <c r="C54" s="120">
        <v>7</v>
      </c>
      <c r="D54" s="36" t="s">
        <v>34</v>
      </c>
      <c r="E54" s="120" t="s">
        <v>46</v>
      </c>
      <c r="F54" s="120">
        <v>1</v>
      </c>
      <c r="G54" s="36" t="s">
        <v>34</v>
      </c>
      <c r="H54" s="35" t="s">
        <v>75</v>
      </c>
      <c r="I54" s="35">
        <v>1.4</v>
      </c>
      <c r="J54" s="86" t="s">
        <v>34</v>
      </c>
      <c r="K54" s="122" t="s">
        <v>15</v>
      </c>
      <c r="L54" s="122">
        <v>7</v>
      </c>
      <c r="M54" s="39" t="s">
        <v>34</v>
      </c>
      <c r="N54" s="120" t="s">
        <v>340</v>
      </c>
      <c r="O54" s="120">
        <v>0.6</v>
      </c>
      <c r="P54" s="40" t="s">
        <v>34</v>
      </c>
    </row>
    <row r="55" spans="1:16" ht="15.75" customHeight="1">
      <c r="A55" s="59"/>
      <c r="B55" s="120" t="s">
        <v>52</v>
      </c>
      <c r="C55" s="120">
        <v>3</v>
      </c>
      <c r="D55" s="36" t="s">
        <v>34</v>
      </c>
      <c r="E55" s="120" t="s">
        <v>51</v>
      </c>
      <c r="F55" s="120">
        <v>8</v>
      </c>
      <c r="G55" s="36"/>
      <c r="H55" s="171" t="s">
        <v>91</v>
      </c>
      <c r="I55" s="35">
        <v>4.5</v>
      </c>
      <c r="J55" s="86" t="s">
        <v>34</v>
      </c>
      <c r="K55" s="123" t="s">
        <v>45</v>
      </c>
      <c r="L55" s="123">
        <v>0.05</v>
      </c>
      <c r="M55" s="39" t="s">
        <v>34</v>
      </c>
      <c r="N55" s="120" t="s">
        <v>43</v>
      </c>
      <c r="O55" s="120">
        <v>0.3</v>
      </c>
      <c r="P55" s="40" t="s">
        <v>34</v>
      </c>
    </row>
    <row r="56" spans="1:16" ht="15.75" customHeight="1">
      <c r="A56" s="59"/>
      <c r="B56" s="120"/>
      <c r="C56" s="120"/>
      <c r="D56" s="36"/>
      <c r="E56" s="120" t="s">
        <v>45</v>
      </c>
      <c r="F56" s="120">
        <v>0.05</v>
      </c>
      <c r="G56" s="36" t="s">
        <v>34</v>
      </c>
      <c r="H56" s="35" t="s">
        <v>45</v>
      </c>
      <c r="I56" s="35">
        <v>0.05</v>
      </c>
      <c r="J56" s="86" t="s">
        <v>34</v>
      </c>
      <c r="K56" s="123"/>
      <c r="L56" s="123"/>
      <c r="M56" s="39"/>
      <c r="N56" s="120" t="s">
        <v>336</v>
      </c>
      <c r="O56" s="120">
        <v>0.6</v>
      </c>
      <c r="P56" s="40" t="s">
        <v>34</v>
      </c>
    </row>
    <row r="57" spans="1:16" ht="15.75" customHeight="1">
      <c r="A57" s="59"/>
      <c r="B57" s="120"/>
      <c r="C57" s="120"/>
      <c r="D57" s="36"/>
      <c r="E57" s="120" t="s">
        <v>253</v>
      </c>
      <c r="F57" s="120"/>
      <c r="G57" s="36"/>
      <c r="H57" s="35" t="s">
        <v>46</v>
      </c>
      <c r="I57" s="35">
        <v>0.5</v>
      </c>
      <c r="J57" s="86" t="s">
        <v>34</v>
      </c>
      <c r="K57" s="123"/>
      <c r="L57" s="123"/>
      <c r="M57" s="39"/>
      <c r="N57" s="120"/>
      <c r="O57" s="120"/>
      <c r="P57" s="40"/>
    </row>
    <row r="58" spans="1:16" ht="15.75" customHeight="1">
      <c r="A58" s="59"/>
      <c r="B58" s="120"/>
      <c r="C58" s="120"/>
      <c r="D58" s="36"/>
      <c r="E58" s="120"/>
      <c r="F58" s="120"/>
      <c r="G58" s="36"/>
      <c r="H58" s="35"/>
      <c r="I58" s="35"/>
      <c r="J58" s="86"/>
      <c r="K58" s="123"/>
      <c r="L58" s="123"/>
      <c r="M58" s="39"/>
      <c r="N58" s="120"/>
      <c r="O58" s="120"/>
      <c r="P58" s="40"/>
    </row>
    <row r="59" spans="1:16" ht="15.75" customHeight="1">
      <c r="A59" s="62" t="s">
        <v>154</v>
      </c>
      <c r="B59" s="125" t="s">
        <v>155</v>
      </c>
      <c r="C59" s="134"/>
      <c r="D59" s="36"/>
      <c r="E59" s="125" t="s">
        <v>283</v>
      </c>
      <c r="F59" s="134"/>
      <c r="G59" s="36"/>
      <c r="H59" s="166" t="s">
        <v>159</v>
      </c>
      <c r="I59" s="167"/>
      <c r="J59" s="86"/>
      <c r="K59" s="123" t="s">
        <v>37</v>
      </c>
      <c r="L59" s="123"/>
      <c r="M59" s="36"/>
      <c r="N59" s="125" t="s">
        <v>286</v>
      </c>
      <c r="O59" s="134"/>
      <c r="P59" s="40"/>
    </row>
    <row r="60" spans="1:16" ht="15.75" customHeight="1">
      <c r="A60" s="59"/>
      <c r="B60" s="120" t="s">
        <v>256</v>
      </c>
      <c r="C60" s="120">
        <v>15</v>
      </c>
      <c r="D60" s="36" t="s">
        <v>34</v>
      </c>
      <c r="E60" s="120" t="s">
        <v>65</v>
      </c>
      <c r="F60" s="120">
        <v>6</v>
      </c>
      <c r="G60" s="36" t="s">
        <v>34</v>
      </c>
      <c r="H60" s="164" t="s">
        <v>116</v>
      </c>
      <c r="I60" s="164">
        <v>1</v>
      </c>
      <c r="J60" s="86" t="s">
        <v>34</v>
      </c>
      <c r="K60" s="122" t="s">
        <v>15</v>
      </c>
      <c r="L60" s="122">
        <v>7</v>
      </c>
      <c r="M60" s="39" t="s">
        <v>34</v>
      </c>
      <c r="N60" s="120" t="s">
        <v>122</v>
      </c>
      <c r="O60" s="120">
        <v>1</v>
      </c>
      <c r="P60" s="40" t="s">
        <v>34</v>
      </c>
    </row>
    <row r="61" spans="1:16" ht="15.75" customHeight="1">
      <c r="A61" s="59"/>
      <c r="B61" s="120"/>
      <c r="C61" s="120"/>
      <c r="D61" s="36"/>
      <c r="E61" s="120" t="s">
        <v>62</v>
      </c>
      <c r="F61" s="120">
        <v>3</v>
      </c>
      <c r="G61" s="36" t="s">
        <v>34</v>
      </c>
      <c r="H61" s="164" t="s">
        <v>37</v>
      </c>
      <c r="I61" s="164">
        <v>3</v>
      </c>
      <c r="J61" s="86" t="s">
        <v>34</v>
      </c>
      <c r="K61" s="123" t="s">
        <v>45</v>
      </c>
      <c r="L61" s="123">
        <v>0.05</v>
      </c>
      <c r="M61" s="39" t="s">
        <v>34</v>
      </c>
      <c r="N61" s="120" t="s">
        <v>67</v>
      </c>
      <c r="O61" s="120">
        <v>3</v>
      </c>
      <c r="P61" s="40" t="s">
        <v>34</v>
      </c>
    </row>
    <row r="62" spans="1:16" ht="15.75" customHeight="1">
      <c r="A62" s="59"/>
      <c r="B62" s="120"/>
      <c r="C62" s="120"/>
      <c r="D62" s="36"/>
      <c r="E62" s="120" t="s">
        <v>55</v>
      </c>
      <c r="F62" s="120">
        <v>0.01</v>
      </c>
      <c r="G62" s="36" t="s">
        <v>34</v>
      </c>
      <c r="H62" s="164" t="s">
        <v>46</v>
      </c>
      <c r="I62" s="164">
        <v>0.5</v>
      </c>
      <c r="J62" s="86" t="s">
        <v>34</v>
      </c>
      <c r="K62" s="123"/>
      <c r="L62" s="123"/>
      <c r="M62" s="39"/>
      <c r="N62" s="120"/>
      <c r="O62" s="120"/>
      <c r="P62" s="40"/>
    </row>
    <row r="63" spans="1:16" ht="15.75" customHeight="1">
      <c r="A63" s="59"/>
      <c r="B63" s="120"/>
      <c r="C63" s="120"/>
      <c r="D63" s="36"/>
      <c r="E63" s="120" t="s">
        <v>45</v>
      </c>
      <c r="F63" s="120">
        <v>0.05</v>
      </c>
      <c r="G63" s="36" t="s">
        <v>34</v>
      </c>
      <c r="H63" s="164" t="s">
        <v>100</v>
      </c>
      <c r="I63" s="164">
        <v>2.7</v>
      </c>
      <c r="J63" s="86" t="s">
        <v>34</v>
      </c>
      <c r="K63" s="123"/>
      <c r="L63" s="123"/>
      <c r="M63" s="39"/>
      <c r="N63" s="120"/>
      <c r="O63" s="120"/>
      <c r="P63" s="40"/>
    </row>
    <row r="64" spans="1:16" ht="15.75" customHeight="1">
      <c r="A64" s="59"/>
      <c r="B64" s="120"/>
      <c r="C64" s="120"/>
      <c r="D64" s="36"/>
      <c r="E64" s="120"/>
      <c r="F64" s="120"/>
      <c r="G64" s="36"/>
      <c r="H64" s="164"/>
      <c r="I64" s="164"/>
      <c r="J64" s="86"/>
      <c r="K64" s="123"/>
      <c r="L64" s="123"/>
      <c r="M64" s="39"/>
      <c r="N64" s="120"/>
      <c r="O64" s="120"/>
      <c r="P64" s="40"/>
    </row>
    <row r="65" spans="1:16" ht="15.75" customHeight="1">
      <c r="A65" s="62" t="s">
        <v>164</v>
      </c>
      <c r="B65" s="125" t="s">
        <v>50</v>
      </c>
      <c r="C65" s="134"/>
      <c r="D65" s="36"/>
      <c r="E65" s="125" t="s">
        <v>288</v>
      </c>
      <c r="F65" s="134"/>
      <c r="G65" s="36"/>
      <c r="H65" s="169" t="s">
        <v>167</v>
      </c>
      <c r="I65" s="170"/>
      <c r="J65" s="86"/>
      <c r="K65" s="123" t="s">
        <v>37</v>
      </c>
      <c r="L65" s="123"/>
      <c r="M65" s="36"/>
      <c r="N65" s="125" t="s">
        <v>194</v>
      </c>
      <c r="O65" s="126"/>
      <c r="P65" s="40"/>
    </row>
    <row r="66" spans="1:16" ht="15.75" customHeight="1">
      <c r="A66" s="59"/>
      <c r="B66" s="120" t="s">
        <v>38</v>
      </c>
      <c r="C66" s="120">
        <v>7</v>
      </c>
      <c r="D66" s="36" t="s">
        <v>34</v>
      </c>
      <c r="E66" s="120" t="s">
        <v>46</v>
      </c>
      <c r="F66" s="120">
        <v>1</v>
      </c>
      <c r="G66" s="36" t="s">
        <v>34</v>
      </c>
      <c r="H66" s="164" t="s">
        <v>54</v>
      </c>
      <c r="I66" s="163">
        <v>8</v>
      </c>
      <c r="J66" s="86" t="s">
        <v>34</v>
      </c>
      <c r="K66" s="122" t="s">
        <v>15</v>
      </c>
      <c r="L66" s="122">
        <v>7</v>
      </c>
      <c r="M66" s="39" t="s">
        <v>34</v>
      </c>
      <c r="N66" s="120" t="s">
        <v>260</v>
      </c>
      <c r="O66" s="120">
        <v>1.5</v>
      </c>
      <c r="P66" s="40" t="s">
        <v>34</v>
      </c>
    </row>
    <row r="67" spans="1:16" ht="15.75" customHeight="1">
      <c r="A67" s="59"/>
      <c r="B67" s="120" t="s">
        <v>52</v>
      </c>
      <c r="C67" s="120">
        <v>3</v>
      </c>
      <c r="D67" s="36" t="s">
        <v>34</v>
      </c>
      <c r="E67" s="120" t="s">
        <v>119</v>
      </c>
      <c r="F67" s="120">
        <v>7</v>
      </c>
      <c r="G67" s="36" t="s">
        <v>34</v>
      </c>
      <c r="H67" s="163" t="s">
        <v>55</v>
      </c>
      <c r="I67" s="163">
        <v>0.02</v>
      </c>
      <c r="J67" s="86" t="s">
        <v>34</v>
      </c>
      <c r="K67" s="123" t="s">
        <v>45</v>
      </c>
      <c r="L67" s="123">
        <v>0.05</v>
      </c>
      <c r="M67" s="39" t="s">
        <v>34</v>
      </c>
      <c r="N67" s="120" t="s">
        <v>69</v>
      </c>
      <c r="O67" s="120">
        <v>1</v>
      </c>
      <c r="P67" s="40" t="s">
        <v>34</v>
      </c>
    </row>
    <row r="68" spans="1:16" ht="15.75" customHeight="1">
      <c r="A68" s="59"/>
      <c r="B68" s="120"/>
      <c r="C68" s="120"/>
      <c r="D68" s="36"/>
      <c r="E68" s="120" t="s">
        <v>45</v>
      </c>
      <c r="F68" s="120">
        <v>0.05</v>
      </c>
      <c r="G68" s="36" t="s">
        <v>34</v>
      </c>
      <c r="H68" s="163" t="s">
        <v>45</v>
      </c>
      <c r="I68" s="163">
        <v>0.05</v>
      </c>
      <c r="J68" s="86" t="s">
        <v>34</v>
      </c>
      <c r="K68" s="123"/>
      <c r="L68" s="123"/>
      <c r="M68" s="39"/>
      <c r="N68" s="120"/>
      <c r="O68" s="120"/>
      <c r="P68" s="40" t="s">
        <v>84</v>
      </c>
    </row>
    <row r="69" spans="1:16" ht="15.75" customHeight="1">
      <c r="A69" s="59"/>
      <c r="B69" s="120"/>
      <c r="C69" s="120"/>
      <c r="D69" s="36"/>
      <c r="E69" s="120"/>
      <c r="F69" s="120"/>
      <c r="G69" s="36"/>
      <c r="H69" s="164" t="s">
        <v>40</v>
      </c>
      <c r="I69" s="164">
        <v>0.6</v>
      </c>
      <c r="J69" s="86" t="s">
        <v>34</v>
      </c>
      <c r="K69" s="123"/>
      <c r="L69" s="123"/>
      <c r="M69" s="39"/>
      <c r="N69" s="120"/>
      <c r="O69" s="120"/>
      <c r="P69" s="40" t="s">
        <v>84</v>
      </c>
    </row>
    <row r="70" spans="1:16" ht="15.75" customHeight="1">
      <c r="A70" s="59"/>
      <c r="B70" s="120"/>
      <c r="C70" s="120"/>
      <c r="D70" s="36"/>
      <c r="E70" s="120"/>
      <c r="F70" s="120"/>
      <c r="G70" s="36"/>
      <c r="H70" s="164"/>
      <c r="I70" s="164"/>
      <c r="J70" s="86"/>
      <c r="K70" s="123"/>
      <c r="L70" s="123"/>
      <c r="M70" s="39"/>
      <c r="N70" s="124"/>
      <c r="O70" s="124"/>
      <c r="P70" s="40" t="s">
        <v>84</v>
      </c>
    </row>
    <row r="71" spans="1:16" ht="15.75" customHeight="1">
      <c r="A71" s="62" t="s">
        <v>172</v>
      </c>
      <c r="B71" s="125" t="s">
        <v>70</v>
      </c>
      <c r="C71" s="134"/>
      <c r="D71" s="36"/>
      <c r="E71" s="65" t="s">
        <v>292</v>
      </c>
      <c r="F71" s="67"/>
      <c r="G71" s="36"/>
      <c r="H71" s="161" t="s">
        <v>174</v>
      </c>
      <c r="I71" s="162"/>
      <c r="J71" s="86"/>
      <c r="K71" s="123" t="s">
        <v>37</v>
      </c>
      <c r="L71" s="123"/>
      <c r="M71" s="36"/>
      <c r="N71" s="125" t="s">
        <v>93</v>
      </c>
      <c r="O71" s="134"/>
      <c r="P71" s="40"/>
    </row>
    <row r="72" spans="1:16" ht="15.75" customHeight="1">
      <c r="A72" s="59"/>
      <c r="B72" s="120" t="s">
        <v>38</v>
      </c>
      <c r="C72" s="120">
        <v>10</v>
      </c>
      <c r="D72" s="36" t="s">
        <v>34</v>
      </c>
      <c r="E72" s="120" t="s">
        <v>89</v>
      </c>
      <c r="F72" s="120">
        <v>6</v>
      </c>
      <c r="G72" s="36" t="s">
        <v>34</v>
      </c>
      <c r="H72" s="164" t="s">
        <v>40</v>
      </c>
      <c r="I72" s="163">
        <v>1</v>
      </c>
      <c r="J72" s="86" t="s">
        <v>34</v>
      </c>
      <c r="K72" s="122" t="s">
        <v>15</v>
      </c>
      <c r="L72" s="122">
        <v>7</v>
      </c>
      <c r="M72" s="39" t="s">
        <v>34</v>
      </c>
      <c r="N72" s="120" t="s">
        <v>51</v>
      </c>
      <c r="O72" s="120">
        <v>2.5</v>
      </c>
      <c r="P72" s="40" t="s">
        <v>34</v>
      </c>
    </row>
    <row r="73" spans="1:16" ht="15.75" customHeight="1">
      <c r="A73" s="59"/>
      <c r="B73" s="120" t="s">
        <v>68</v>
      </c>
      <c r="C73" s="120">
        <v>0.05</v>
      </c>
      <c r="D73" s="36" t="s">
        <v>34</v>
      </c>
      <c r="E73" s="35"/>
      <c r="F73" s="36"/>
      <c r="G73" s="36"/>
      <c r="H73" s="163" t="s">
        <v>91</v>
      </c>
      <c r="I73" s="163">
        <v>6</v>
      </c>
      <c r="J73" s="86" t="s">
        <v>34</v>
      </c>
      <c r="K73" s="123" t="s">
        <v>45</v>
      </c>
      <c r="L73" s="123">
        <v>0.05</v>
      </c>
      <c r="M73" s="39" t="s">
        <v>34</v>
      </c>
      <c r="N73" s="120" t="s">
        <v>95</v>
      </c>
      <c r="O73" s="120">
        <v>0.6</v>
      </c>
      <c r="P73" s="40" t="s">
        <v>34</v>
      </c>
    </row>
    <row r="74" spans="1:16" ht="15.75" customHeight="1">
      <c r="A74" s="59"/>
      <c r="B74" s="120"/>
      <c r="C74" s="120"/>
      <c r="D74" s="36"/>
      <c r="E74" s="36"/>
      <c r="F74" s="36"/>
      <c r="G74" s="36"/>
      <c r="H74" s="164" t="s">
        <v>55</v>
      </c>
      <c r="I74" s="164">
        <v>0.01</v>
      </c>
      <c r="J74" s="86" t="s">
        <v>34</v>
      </c>
      <c r="K74" s="123"/>
      <c r="L74" s="123"/>
      <c r="M74" s="39"/>
      <c r="N74" s="120" t="s">
        <v>45</v>
      </c>
      <c r="O74" s="120">
        <v>0.05</v>
      </c>
      <c r="P74" s="40" t="s">
        <v>34</v>
      </c>
    </row>
    <row r="75" spans="1:16" ht="15.75" customHeight="1">
      <c r="A75" s="59"/>
      <c r="B75" s="120"/>
      <c r="C75" s="120"/>
      <c r="D75" s="36"/>
      <c r="E75" s="36"/>
      <c r="F75" s="36"/>
      <c r="G75" s="36"/>
      <c r="H75" s="164" t="s">
        <v>45</v>
      </c>
      <c r="I75" s="164">
        <v>0.05</v>
      </c>
      <c r="J75" s="86" t="s">
        <v>34</v>
      </c>
      <c r="K75" s="123"/>
      <c r="L75" s="123"/>
      <c r="M75" s="39"/>
      <c r="N75" s="120"/>
      <c r="O75" s="120"/>
      <c r="P75" s="40"/>
    </row>
    <row r="76" spans="1:16" ht="15.75" customHeight="1" thickBot="1">
      <c r="A76" s="68"/>
      <c r="B76" s="130"/>
      <c r="C76" s="130"/>
      <c r="D76" s="49"/>
      <c r="E76" s="49"/>
      <c r="F76" s="49"/>
      <c r="G76" s="49" t="s">
        <v>84</v>
      </c>
      <c r="H76" s="164"/>
      <c r="I76" s="164"/>
      <c r="J76" s="87"/>
      <c r="K76" s="131"/>
      <c r="L76" s="131"/>
      <c r="M76" s="50"/>
      <c r="N76" s="130"/>
      <c r="O76" s="130"/>
      <c r="P76" s="51"/>
    </row>
    <row r="77" spans="1:16" ht="15.75" customHeight="1">
      <c r="A77" s="52" t="s">
        <v>179</v>
      </c>
      <c r="B77" s="132" t="s">
        <v>35</v>
      </c>
      <c r="C77" s="133"/>
      <c r="D77" s="53"/>
      <c r="E77" s="132" t="s">
        <v>298</v>
      </c>
      <c r="F77" s="133"/>
      <c r="G77" s="53" t="s">
        <v>84</v>
      </c>
      <c r="H77" s="57" t="s">
        <v>182</v>
      </c>
      <c r="I77" s="138"/>
      <c r="J77" s="94"/>
      <c r="K77" s="135" t="s">
        <v>37</v>
      </c>
      <c r="L77" s="135"/>
      <c r="M77" s="53"/>
      <c r="N77" s="140" t="s">
        <v>364</v>
      </c>
      <c r="O77" s="133"/>
      <c r="P77" s="71"/>
    </row>
    <row r="78" spans="1:16" ht="15.75" customHeight="1">
      <c r="A78" s="59"/>
      <c r="B78" s="120" t="s">
        <v>38</v>
      </c>
      <c r="C78" s="120">
        <v>10</v>
      </c>
      <c r="D78" s="36" t="s">
        <v>34</v>
      </c>
      <c r="E78" s="120" t="s">
        <v>115</v>
      </c>
      <c r="F78" s="120">
        <v>5</v>
      </c>
      <c r="G78" s="36" t="s">
        <v>34</v>
      </c>
      <c r="H78" s="86" t="s">
        <v>51</v>
      </c>
      <c r="I78" s="38">
        <v>6.5</v>
      </c>
      <c r="J78" s="86" t="s">
        <v>34</v>
      </c>
      <c r="K78" s="122" t="s">
        <v>15</v>
      </c>
      <c r="L78" s="122">
        <v>7</v>
      </c>
      <c r="M78" s="39" t="s">
        <v>34</v>
      </c>
      <c r="N78" s="80" t="s">
        <v>54</v>
      </c>
      <c r="O78" s="80">
        <v>4</v>
      </c>
      <c r="P78" s="40" t="s">
        <v>34</v>
      </c>
    </row>
    <row r="79" spans="1:16" ht="15.75" customHeight="1">
      <c r="A79" s="59"/>
      <c r="B79" s="120"/>
      <c r="C79" s="120"/>
      <c r="D79" s="36" t="s">
        <v>84</v>
      </c>
      <c r="E79" s="121" t="s">
        <v>101</v>
      </c>
      <c r="F79" s="121">
        <v>2.5</v>
      </c>
      <c r="G79" s="36" t="s">
        <v>34</v>
      </c>
      <c r="H79" s="38" t="s">
        <v>46</v>
      </c>
      <c r="I79" s="38">
        <v>0.5</v>
      </c>
      <c r="J79" s="86" t="s">
        <v>34</v>
      </c>
      <c r="K79" s="123" t="s">
        <v>45</v>
      </c>
      <c r="L79" s="123">
        <v>0.05</v>
      </c>
      <c r="M79" s="39" t="s">
        <v>34</v>
      </c>
      <c r="N79" s="80" t="s">
        <v>45</v>
      </c>
      <c r="O79" s="80">
        <v>0.05</v>
      </c>
      <c r="P79" s="40" t="s">
        <v>34</v>
      </c>
    </row>
    <row r="80" spans="1:16" ht="15.75" customHeight="1">
      <c r="A80" s="59"/>
      <c r="B80" s="120"/>
      <c r="C80" s="120"/>
      <c r="D80" s="36" t="s">
        <v>84</v>
      </c>
      <c r="E80" s="121" t="s">
        <v>116</v>
      </c>
      <c r="F80" s="121">
        <v>2</v>
      </c>
      <c r="G80" s="36" t="s">
        <v>34</v>
      </c>
      <c r="H80" s="38" t="s">
        <v>422</v>
      </c>
      <c r="I80" s="38">
        <v>1.5</v>
      </c>
      <c r="J80" s="86" t="s">
        <v>34</v>
      </c>
      <c r="K80" s="123"/>
      <c r="L80" s="123"/>
      <c r="M80" s="39" t="s">
        <v>84</v>
      </c>
      <c r="N80" s="80"/>
      <c r="O80" s="141"/>
      <c r="P80" s="40" t="s">
        <v>84</v>
      </c>
    </row>
    <row r="81" spans="1:16" ht="15.75" customHeight="1">
      <c r="A81" s="59"/>
      <c r="B81" s="120"/>
      <c r="C81" s="120"/>
      <c r="D81" s="36" t="s">
        <v>84</v>
      </c>
      <c r="E81" s="120" t="s">
        <v>46</v>
      </c>
      <c r="F81" s="120">
        <v>0.5</v>
      </c>
      <c r="G81" s="36" t="s">
        <v>34</v>
      </c>
      <c r="H81" s="35" t="s">
        <v>45</v>
      </c>
      <c r="I81" s="35">
        <v>0.05</v>
      </c>
      <c r="J81" s="86" t="s">
        <v>34</v>
      </c>
      <c r="K81" s="123"/>
      <c r="L81" s="123"/>
      <c r="M81" s="39" t="s">
        <v>84</v>
      </c>
      <c r="N81" s="80"/>
      <c r="O81" s="80"/>
      <c r="P81" s="40" t="s">
        <v>84</v>
      </c>
    </row>
    <row r="82" spans="1:16" ht="15.75" customHeight="1">
      <c r="A82" s="59"/>
      <c r="B82" s="120"/>
      <c r="C82" s="120"/>
      <c r="D82" s="36" t="s">
        <v>84</v>
      </c>
      <c r="E82" s="120"/>
      <c r="F82" s="120"/>
      <c r="G82" s="36" t="s">
        <v>84</v>
      </c>
      <c r="H82" s="35"/>
      <c r="I82" s="35"/>
      <c r="J82" s="86" t="s">
        <v>84</v>
      </c>
      <c r="K82" s="123"/>
      <c r="L82" s="123"/>
      <c r="M82" s="39" t="s">
        <v>84</v>
      </c>
      <c r="N82" s="80"/>
      <c r="O82" s="80"/>
      <c r="P82" s="40" t="s">
        <v>84</v>
      </c>
    </row>
    <row r="83" spans="1:16" ht="15.75" customHeight="1">
      <c r="A83" s="62" t="s">
        <v>183</v>
      </c>
      <c r="B83" s="125" t="s">
        <v>50</v>
      </c>
      <c r="C83" s="134"/>
      <c r="D83" s="36"/>
      <c r="E83" s="125" t="s">
        <v>302</v>
      </c>
      <c r="F83" s="126"/>
      <c r="G83" s="36"/>
      <c r="H83" s="166" t="s">
        <v>144</v>
      </c>
      <c r="I83" s="170"/>
      <c r="J83" s="85"/>
      <c r="K83" s="123" t="s">
        <v>37</v>
      </c>
      <c r="L83" s="123"/>
      <c r="M83" s="36"/>
      <c r="N83" s="142" t="s">
        <v>305</v>
      </c>
      <c r="O83" s="134"/>
      <c r="P83" s="143"/>
    </row>
    <row r="84" spans="1:16" ht="15.75" customHeight="1">
      <c r="A84" s="59"/>
      <c r="B84" s="120" t="s">
        <v>38</v>
      </c>
      <c r="C84" s="120">
        <v>7</v>
      </c>
      <c r="D84" s="36" t="s">
        <v>34</v>
      </c>
      <c r="E84" s="120" t="s">
        <v>337</v>
      </c>
      <c r="F84" s="120">
        <v>2.5</v>
      </c>
      <c r="G84" s="36" t="s">
        <v>34</v>
      </c>
      <c r="H84" s="164" t="s">
        <v>43</v>
      </c>
      <c r="I84" s="164">
        <v>1.5</v>
      </c>
      <c r="J84" s="85" t="s">
        <v>34</v>
      </c>
      <c r="K84" s="122" t="s">
        <v>15</v>
      </c>
      <c r="L84" s="122">
        <v>7</v>
      </c>
      <c r="M84" s="39" t="s">
        <v>34</v>
      </c>
      <c r="N84" s="144" t="s">
        <v>41</v>
      </c>
      <c r="O84" s="144">
        <v>4</v>
      </c>
      <c r="P84" s="145" t="s">
        <v>34</v>
      </c>
    </row>
    <row r="85" spans="1:16" ht="15.75" customHeight="1">
      <c r="A85" s="59"/>
      <c r="B85" s="120" t="s">
        <v>52</v>
      </c>
      <c r="C85" s="120">
        <v>3</v>
      </c>
      <c r="D85" s="36" t="s">
        <v>34</v>
      </c>
      <c r="E85" s="120" t="s">
        <v>54</v>
      </c>
      <c r="F85" s="120">
        <v>7</v>
      </c>
      <c r="G85" s="36" t="s">
        <v>34</v>
      </c>
      <c r="H85" s="164" t="s">
        <v>37</v>
      </c>
      <c r="I85" s="164">
        <v>1</v>
      </c>
      <c r="J85" s="85" t="s">
        <v>34</v>
      </c>
      <c r="K85" s="123" t="s">
        <v>45</v>
      </c>
      <c r="L85" s="123">
        <v>0.05</v>
      </c>
      <c r="M85" s="39" t="s">
        <v>34</v>
      </c>
      <c r="N85" s="144" t="s">
        <v>336</v>
      </c>
      <c r="O85" s="144">
        <v>0.6</v>
      </c>
      <c r="P85" s="145" t="s">
        <v>34</v>
      </c>
    </row>
    <row r="86" spans="1:16" ht="15.75" customHeight="1">
      <c r="A86" s="59"/>
      <c r="B86" s="120"/>
      <c r="C86" s="120"/>
      <c r="D86" s="36" t="s">
        <v>84</v>
      </c>
      <c r="E86" s="120" t="s">
        <v>46</v>
      </c>
      <c r="F86" s="120">
        <v>0.5</v>
      </c>
      <c r="G86" s="36" t="s">
        <v>34</v>
      </c>
      <c r="H86" s="164" t="s">
        <v>47</v>
      </c>
      <c r="I86" s="164">
        <v>0.01</v>
      </c>
      <c r="J86" s="85" t="s">
        <v>34</v>
      </c>
      <c r="K86" s="123"/>
      <c r="L86" s="123"/>
      <c r="M86" s="39" t="s">
        <v>84</v>
      </c>
      <c r="N86" s="144" t="s">
        <v>45</v>
      </c>
      <c r="O86" s="144">
        <v>0.05</v>
      </c>
      <c r="P86" s="145" t="s">
        <v>34</v>
      </c>
    </row>
    <row r="87" spans="1:16" ht="15.75" customHeight="1">
      <c r="A87" s="59"/>
      <c r="B87" s="120"/>
      <c r="C87" s="120"/>
      <c r="D87" s="36" t="s">
        <v>84</v>
      </c>
      <c r="E87" s="120" t="s">
        <v>432</v>
      </c>
      <c r="F87" s="120">
        <v>1.7</v>
      </c>
      <c r="G87" s="36" t="s">
        <v>34</v>
      </c>
      <c r="H87" s="164" t="s">
        <v>117</v>
      </c>
      <c r="I87" s="164">
        <v>0.5</v>
      </c>
      <c r="J87" s="85" t="s">
        <v>34</v>
      </c>
      <c r="K87" s="123"/>
      <c r="L87" s="123"/>
      <c r="M87" s="39" t="s">
        <v>84</v>
      </c>
      <c r="N87" s="121"/>
      <c r="O87" s="121"/>
      <c r="P87" s="145" t="s">
        <v>84</v>
      </c>
    </row>
    <row r="88" spans="1:16" ht="15.75" customHeight="1" thickBot="1">
      <c r="A88" s="59"/>
      <c r="B88" s="120"/>
      <c r="C88" s="120"/>
      <c r="D88" s="36" t="s">
        <v>84</v>
      </c>
      <c r="E88" s="124"/>
      <c r="F88" s="124"/>
      <c r="G88" s="36" t="s">
        <v>84</v>
      </c>
      <c r="H88" s="164"/>
      <c r="I88" s="164"/>
      <c r="J88" s="86" t="s">
        <v>84</v>
      </c>
      <c r="K88" s="123"/>
      <c r="L88" s="123"/>
      <c r="M88" s="39" t="s">
        <v>84</v>
      </c>
      <c r="N88" s="120"/>
      <c r="O88" s="120"/>
      <c r="P88" s="40" t="s">
        <v>84</v>
      </c>
    </row>
    <row r="89" spans="1:16" ht="15.75" customHeight="1">
      <c r="A89" s="62" t="s">
        <v>187</v>
      </c>
      <c r="B89" s="125" t="s">
        <v>369</v>
      </c>
      <c r="C89" s="134"/>
      <c r="D89" s="36"/>
      <c r="E89" s="132" t="s">
        <v>120</v>
      </c>
      <c r="F89" s="133"/>
      <c r="G89" s="53"/>
      <c r="H89" s="163" t="s">
        <v>372</v>
      </c>
      <c r="I89" s="172"/>
      <c r="J89" s="86"/>
      <c r="K89" s="123" t="s">
        <v>37</v>
      </c>
      <c r="L89" s="123"/>
      <c r="M89" s="36"/>
      <c r="N89" s="65" t="s">
        <v>374</v>
      </c>
      <c r="O89" s="41"/>
      <c r="P89" s="40"/>
    </row>
    <row r="90" spans="1:16" ht="15.75" customHeight="1">
      <c r="A90" s="59"/>
      <c r="B90" s="35" t="s">
        <v>38</v>
      </c>
      <c r="C90" s="35">
        <v>7</v>
      </c>
      <c r="D90" s="36" t="s">
        <v>34</v>
      </c>
      <c r="E90" s="120" t="s">
        <v>40</v>
      </c>
      <c r="F90" s="120">
        <v>5.5</v>
      </c>
      <c r="G90" s="36" t="s">
        <v>34</v>
      </c>
      <c r="H90" s="164" t="s">
        <v>471</v>
      </c>
      <c r="I90" s="164">
        <v>2.5</v>
      </c>
      <c r="J90" s="86" t="s">
        <v>34</v>
      </c>
      <c r="K90" s="122" t="s">
        <v>15</v>
      </c>
      <c r="L90" s="122">
        <v>7</v>
      </c>
      <c r="M90" s="39" t="s">
        <v>34</v>
      </c>
      <c r="N90" s="35" t="s">
        <v>94</v>
      </c>
      <c r="O90" s="35">
        <v>0.01</v>
      </c>
      <c r="P90" s="40" t="s">
        <v>34</v>
      </c>
    </row>
    <row r="91" spans="1:16" ht="15.75" customHeight="1">
      <c r="A91" s="59"/>
      <c r="B91" s="120" t="s">
        <v>52</v>
      </c>
      <c r="C91" s="120">
        <v>3</v>
      </c>
      <c r="D91" s="36" t="s">
        <v>34</v>
      </c>
      <c r="E91" s="120"/>
      <c r="F91" s="121"/>
      <c r="G91" s="36" t="s">
        <v>84</v>
      </c>
      <c r="H91" s="164" t="s">
        <v>46</v>
      </c>
      <c r="I91" s="164">
        <v>0.5</v>
      </c>
      <c r="J91" s="86" t="s">
        <v>34</v>
      </c>
      <c r="K91" s="123" t="s">
        <v>45</v>
      </c>
      <c r="L91" s="123">
        <v>0.05</v>
      </c>
      <c r="M91" s="39" t="s">
        <v>34</v>
      </c>
      <c r="N91" s="35" t="s">
        <v>95</v>
      </c>
      <c r="O91" s="35">
        <v>0.5</v>
      </c>
      <c r="P91" s="40" t="s">
        <v>34</v>
      </c>
    </row>
    <row r="92" spans="1:16" ht="15.75" customHeight="1">
      <c r="A92" s="59"/>
      <c r="B92" s="120"/>
      <c r="C92" s="120"/>
      <c r="D92" s="36" t="s">
        <v>84</v>
      </c>
      <c r="E92" s="120"/>
      <c r="F92" s="120"/>
      <c r="G92" s="36" t="e">
        <v>#VALUE!</v>
      </c>
      <c r="H92" s="164" t="s">
        <v>91</v>
      </c>
      <c r="I92" s="164">
        <v>2</v>
      </c>
      <c r="J92" s="86" t="s">
        <v>34</v>
      </c>
      <c r="K92" s="123"/>
      <c r="L92" s="123"/>
      <c r="M92" s="39" t="s">
        <v>84</v>
      </c>
      <c r="N92" s="120" t="s">
        <v>45</v>
      </c>
      <c r="O92" s="120">
        <v>0.05</v>
      </c>
      <c r="P92" s="40" t="s">
        <v>34</v>
      </c>
    </row>
    <row r="93" spans="1:16" ht="15.75" customHeight="1">
      <c r="A93" s="59"/>
      <c r="B93" s="120"/>
      <c r="C93" s="120"/>
      <c r="D93" s="36" t="s">
        <v>84</v>
      </c>
      <c r="E93" s="80"/>
      <c r="F93" s="80"/>
      <c r="G93" s="36" t="s">
        <v>84</v>
      </c>
      <c r="H93" s="173" t="s">
        <v>117</v>
      </c>
      <c r="I93" s="173">
        <v>0.6</v>
      </c>
      <c r="J93" s="86" t="s">
        <v>34</v>
      </c>
      <c r="K93" s="123"/>
      <c r="L93" s="123"/>
      <c r="M93" s="39" t="s">
        <v>84</v>
      </c>
      <c r="N93" s="35"/>
      <c r="O93" s="35"/>
      <c r="P93" s="40" t="s">
        <v>84</v>
      </c>
    </row>
    <row r="94" spans="1:16" ht="15.75" customHeight="1">
      <c r="A94" s="59"/>
      <c r="B94" s="120"/>
      <c r="C94" s="120"/>
      <c r="D94" s="36" t="s">
        <v>84</v>
      </c>
      <c r="E94" s="80"/>
      <c r="F94" s="80"/>
      <c r="G94" s="36" t="s">
        <v>84</v>
      </c>
      <c r="H94" s="174" t="s">
        <v>423</v>
      </c>
      <c r="I94" s="174">
        <v>1</v>
      </c>
      <c r="J94" s="86" t="s">
        <v>34</v>
      </c>
      <c r="K94" s="123"/>
      <c r="L94" s="123"/>
      <c r="M94" s="39" t="s">
        <v>84</v>
      </c>
      <c r="N94" s="35"/>
      <c r="O94" s="35"/>
      <c r="P94" s="40" t="s">
        <v>84</v>
      </c>
    </row>
    <row r="95" spans="1:16" ht="15.75" customHeight="1">
      <c r="A95" s="62" t="s">
        <v>189</v>
      </c>
      <c r="B95" s="125" t="s">
        <v>50</v>
      </c>
      <c r="C95" s="134"/>
      <c r="D95" s="36"/>
      <c r="E95" s="151" t="s">
        <v>309</v>
      </c>
      <c r="F95" s="134"/>
      <c r="G95" s="36"/>
      <c r="H95" s="175" t="s">
        <v>191</v>
      </c>
      <c r="I95" s="170"/>
      <c r="J95" s="86"/>
      <c r="K95" s="123" t="s">
        <v>37</v>
      </c>
      <c r="L95" s="123"/>
      <c r="M95" s="36"/>
      <c r="N95" s="65" t="s">
        <v>194</v>
      </c>
      <c r="O95" s="41"/>
      <c r="P95" s="40"/>
    </row>
    <row r="96" spans="1:16" ht="15.75" customHeight="1">
      <c r="A96" s="59"/>
      <c r="B96" s="120" t="s">
        <v>38</v>
      </c>
      <c r="C96" s="120">
        <v>7</v>
      </c>
      <c r="D96" s="36" t="s">
        <v>34</v>
      </c>
      <c r="E96" s="80" t="s">
        <v>71</v>
      </c>
      <c r="F96" s="80">
        <v>8</v>
      </c>
      <c r="G96" s="36" t="s">
        <v>34</v>
      </c>
      <c r="H96" s="174" t="s">
        <v>254</v>
      </c>
      <c r="I96" s="173">
        <v>6</v>
      </c>
      <c r="J96" s="86" t="s">
        <v>34</v>
      </c>
      <c r="K96" s="122" t="s">
        <v>15</v>
      </c>
      <c r="L96" s="122">
        <v>7</v>
      </c>
      <c r="M96" s="39" t="s">
        <v>34</v>
      </c>
      <c r="N96" s="35" t="s">
        <v>260</v>
      </c>
      <c r="O96" s="35">
        <v>2</v>
      </c>
      <c r="P96" s="40" t="s">
        <v>34</v>
      </c>
    </row>
    <row r="97" spans="1:16" ht="15.75" customHeight="1">
      <c r="A97" s="59"/>
      <c r="B97" s="120" t="s">
        <v>52</v>
      </c>
      <c r="C97" s="120">
        <v>3</v>
      </c>
      <c r="D97" s="36" t="s">
        <v>34</v>
      </c>
      <c r="E97" s="36" t="s">
        <v>37</v>
      </c>
      <c r="F97" s="80">
        <v>3</v>
      </c>
      <c r="G97" s="36" t="s">
        <v>34</v>
      </c>
      <c r="H97" s="173" t="s">
        <v>89</v>
      </c>
      <c r="I97" s="173">
        <v>1.5</v>
      </c>
      <c r="J97" s="86" t="s">
        <v>34</v>
      </c>
      <c r="K97" s="123" t="s">
        <v>45</v>
      </c>
      <c r="L97" s="123">
        <v>0.05</v>
      </c>
      <c r="M97" s="39" t="s">
        <v>34</v>
      </c>
      <c r="N97" s="35" t="s">
        <v>69</v>
      </c>
      <c r="O97" s="35">
        <v>1</v>
      </c>
      <c r="P97" s="40" t="s">
        <v>34</v>
      </c>
    </row>
    <row r="98" spans="1:16" ht="15.75" customHeight="1">
      <c r="A98" s="59"/>
      <c r="B98" s="120"/>
      <c r="C98" s="120"/>
      <c r="D98" s="36" t="s">
        <v>84</v>
      </c>
      <c r="E98" s="80" t="s">
        <v>46</v>
      </c>
      <c r="F98" s="80">
        <v>0.5</v>
      </c>
      <c r="G98" s="36" t="s">
        <v>34</v>
      </c>
      <c r="H98" s="173"/>
      <c r="I98" s="173"/>
      <c r="J98" s="86"/>
      <c r="K98" s="123"/>
      <c r="L98" s="123"/>
      <c r="M98" s="39" t="s">
        <v>84</v>
      </c>
      <c r="N98" s="35" t="s">
        <v>425</v>
      </c>
      <c r="O98" s="35">
        <v>1</v>
      </c>
      <c r="P98" s="40" t="s">
        <v>34</v>
      </c>
    </row>
    <row r="99" spans="1:16" ht="15.75" customHeight="1">
      <c r="A99" s="59"/>
      <c r="B99" s="120"/>
      <c r="C99" s="120"/>
      <c r="D99" s="36" t="s">
        <v>84</v>
      </c>
      <c r="E99" s="80" t="s">
        <v>253</v>
      </c>
      <c r="F99" s="80"/>
      <c r="G99" s="36" t="s">
        <v>84</v>
      </c>
      <c r="H99" s="174"/>
      <c r="I99" s="174"/>
      <c r="J99" s="86" t="s">
        <v>84</v>
      </c>
      <c r="K99" s="123"/>
      <c r="L99" s="123"/>
      <c r="M99" s="39" t="s">
        <v>84</v>
      </c>
      <c r="N99" s="35"/>
      <c r="O99" s="35"/>
      <c r="P99" s="40" t="s">
        <v>84</v>
      </c>
    </row>
    <row r="100" spans="1:16" ht="15.75" customHeight="1">
      <c r="A100" s="59"/>
      <c r="B100" s="120"/>
      <c r="C100" s="120"/>
      <c r="D100" s="36" t="s">
        <v>84</v>
      </c>
      <c r="E100" s="80" t="s">
        <v>420</v>
      </c>
      <c r="F100" s="80">
        <v>0.5</v>
      </c>
      <c r="G100" s="36" t="s">
        <v>34</v>
      </c>
      <c r="H100" s="174"/>
      <c r="I100" s="174"/>
      <c r="J100" s="86" t="s">
        <v>84</v>
      </c>
      <c r="K100" s="123"/>
      <c r="L100" s="123"/>
      <c r="M100" s="39" t="s">
        <v>84</v>
      </c>
      <c r="N100" s="35"/>
      <c r="O100" s="35"/>
      <c r="P100" s="40" t="s">
        <v>84</v>
      </c>
    </row>
    <row r="101" spans="1:16" ht="15.75" customHeight="1">
      <c r="A101" s="62" t="s">
        <v>196</v>
      </c>
      <c r="B101" s="125" t="s">
        <v>121</v>
      </c>
      <c r="C101" s="134"/>
      <c r="D101" s="36"/>
      <c r="E101" s="151" t="s">
        <v>452</v>
      </c>
      <c r="F101" s="134"/>
      <c r="G101" s="36"/>
      <c r="H101" s="176" t="s">
        <v>312</v>
      </c>
      <c r="I101" s="170"/>
      <c r="J101" s="86"/>
      <c r="K101" s="123" t="s">
        <v>37</v>
      </c>
      <c r="L101" s="123"/>
      <c r="M101" s="36"/>
      <c r="N101" s="120" t="s">
        <v>314</v>
      </c>
      <c r="O101" s="64"/>
      <c r="P101" s="40"/>
    </row>
    <row r="102" spans="1:16" ht="15.75" customHeight="1">
      <c r="A102" s="59"/>
      <c r="B102" s="120" t="s">
        <v>38</v>
      </c>
      <c r="C102" s="120">
        <v>10</v>
      </c>
      <c r="D102" s="36" t="s">
        <v>34</v>
      </c>
      <c r="E102" s="80" t="s">
        <v>89</v>
      </c>
      <c r="F102" s="80">
        <v>6</v>
      </c>
      <c r="G102" s="36" t="s">
        <v>34</v>
      </c>
      <c r="H102" s="174" t="s">
        <v>67</v>
      </c>
      <c r="I102" s="174">
        <v>6</v>
      </c>
      <c r="J102" s="86" t="s">
        <v>34</v>
      </c>
      <c r="K102" s="122" t="s">
        <v>15</v>
      </c>
      <c r="L102" s="122">
        <v>7</v>
      </c>
      <c r="M102" s="39" t="s">
        <v>34</v>
      </c>
      <c r="N102" s="120" t="s">
        <v>91</v>
      </c>
      <c r="O102" s="120">
        <v>2.5</v>
      </c>
      <c r="P102" s="40" t="s">
        <v>34</v>
      </c>
    </row>
    <row r="103" spans="1:16" ht="15.75" customHeight="1">
      <c r="A103" s="59"/>
      <c r="B103" s="120" t="s">
        <v>123</v>
      </c>
      <c r="C103" s="120">
        <v>0.4</v>
      </c>
      <c r="D103" s="36" t="s">
        <v>34</v>
      </c>
      <c r="E103" s="80" t="s">
        <v>472</v>
      </c>
      <c r="F103" s="80">
        <v>2.5</v>
      </c>
      <c r="G103" s="36" t="s">
        <v>34</v>
      </c>
      <c r="H103" s="174" t="s">
        <v>117</v>
      </c>
      <c r="I103" s="173">
        <v>0.6</v>
      </c>
      <c r="J103" s="86" t="s">
        <v>34</v>
      </c>
      <c r="K103" s="123" t="s">
        <v>45</v>
      </c>
      <c r="L103" s="123">
        <v>0.05</v>
      </c>
      <c r="M103" s="39" t="s">
        <v>34</v>
      </c>
      <c r="N103" s="120" t="s">
        <v>46</v>
      </c>
      <c r="O103" s="120">
        <v>0.5</v>
      </c>
      <c r="P103" s="40" t="s">
        <v>34</v>
      </c>
    </row>
    <row r="104" spans="1:16" ht="15.75" customHeight="1">
      <c r="A104" s="59"/>
      <c r="B104" s="120"/>
      <c r="C104" s="120"/>
      <c r="D104" s="36" t="s">
        <v>84</v>
      </c>
      <c r="E104" s="80" t="s">
        <v>46</v>
      </c>
      <c r="F104" s="80">
        <v>0.5</v>
      </c>
      <c r="G104" s="36" t="s">
        <v>34</v>
      </c>
      <c r="H104" s="174" t="s">
        <v>46</v>
      </c>
      <c r="I104" s="174">
        <v>0.5</v>
      </c>
      <c r="J104" s="86" t="s">
        <v>34</v>
      </c>
      <c r="K104" s="123"/>
      <c r="L104" s="123"/>
      <c r="M104" s="39" t="s">
        <v>84</v>
      </c>
      <c r="N104" s="120" t="s">
        <v>336</v>
      </c>
      <c r="O104" s="120">
        <v>0.6</v>
      </c>
      <c r="P104" s="40" t="s">
        <v>34</v>
      </c>
    </row>
    <row r="105" spans="1:16" ht="15.75" customHeight="1">
      <c r="A105" s="59"/>
      <c r="B105" s="120"/>
      <c r="C105" s="120"/>
      <c r="D105" s="36" t="s">
        <v>84</v>
      </c>
      <c r="E105" s="80" t="s">
        <v>426</v>
      </c>
      <c r="F105" s="80"/>
      <c r="G105" s="36" t="s">
        <v>84</v>
      </c>
      <c r="H105" s="174" t="s">
        <v>45</v>
      </c>
      <c r="I105" s="174">
        <v>0.05</v>
      </c>
      <c r="J105" s="86" t="s">
        <v>34</v>
      </c>
      <c r="K105" s="123"/>
      <c r="L105" s="123"/>
      <c r="M105" s="39" t="s">
        <v>84</v>
      </c>
      <c r="N105" s="80" t="s">
        <v>45</v>
      </c>
      <c r="O105" s="80">
        <v>0.05</v>
      </c>
      <c r="P105" s="40" t="s">
        <v>34</v>
      </c>
    </row>
    <row r="106" spans="1:16" ht="15.75" customHeight="1" thickBot="1">
      <c r="A106" s="68"/>
      <c r="B106" s="130"/>
      <c r="C106" s="130"/>
      <c r="D106" s="49" t="s">
        <v>84</v>
      </c>
      <c r="E106" s="153"/>
      <c r="F106" s="153"/>
      <c r="G106" s="49" t="s">
        <v>84</v>
      </c>
      <c r="H106" s="177"/>
      <c r="I106" s="177"/>
      <c r="J106" s="87" t="s">
        <v>84</v>
      </c>
      <c r="K106" s="131"/>
      <c r="L106" s="131"/>
      <c r="M106" s="50" t="s">
        <v>84</v>
      </c>
      <c r="N106" s="153" t="s">
        <v>422</v>
      </c>
      <c r="O106" s="153">
        <v>1.5</v>
      </c>
      <c r="P106" s="51" t="s">
        <v>34</v>
      </c>
    </row>
    <row r="107" spans="1:16" ht="15.75" customHeight="1">
      <c r="A107" s="52" t="s">
        <v>199</v>
      </c>
      <c r="B107" s="132" t="s">
        <v>35</v>
      </c>
      <c r="C107" s="133"/>
      <c r="D107" s="53"/>
      <c r="E107" s="132" t="s">
        <v>456</v>
      </c>
      <c r="F107" s="133"/>
      <c r="G107" s="53"/>
      <c r="H107" s="57" t="s">
        <v>385</v>
      </c>
      <c r="I107" s="138"/>
      <c r="J107" s="94"/>
      <c r="K107" s="135" t="s">
        <v>37</v>
      </c>
      <c r="L107" s="135"/>
      <c r="M107" s="53"/>
      <c r="N107" s="140" t="s">
        <v>389</v>
      </c>
      <c r="O107" s="133"/>
      <c r="P107" s="71"/>
    </row>
    <row r="108" spans="1:16" ht="15.75" customHeight="1">
      <c r="A108" s="59"/>
      <c r="B108" s="120" t="s">
        <v>38</v>
      </c>
      <c r="C108" s="120">
        <v>10</v>
      </c>
      <c r="D108" s="36" t="s">
        <v>34</v>
      </c>
      <c r="E108" s="120" t="s">
        <v>65</v>
      </c>
      <c r="F108" s="120">
        <v>6</v>
      </c>
      <c r="G108" s="36" t="s">
        <v>34</v>
      </c>
      <c r="H108" s="86" t="s">
        <v>264</v>
      </c>
      <c r="I108" s="38">
        <v>2</v>
      </c>
      <c r="J108" s="86" t="s">
        <v>34</v>
      </c>
      <c r="K108" s="122" t="s">
        <v>15</v>
      </c>
      <c r="L108" s="122">
        <v>7</v>
      </c>
      <c r="M108" s="39" t="s">
        <v>34</v>
      </c>
      <c r="N108" s="80" t="s">
        <v>427</v>
      </c>
      <c r="O108" s="80">
        <v>1</v>
      </c>
      <c r="P108" s="40" t="s">
        <v>34</v>
      </c>
    </row>
    <row r="109" spans="1:16" ht="15.75" customHeight="1">
      <c r="A109" s="59"/>
      <c r="B109" s="120"/>
      <c r="C109" s="120"/>
      <c r="D109" s="36"/>
      <c r="E109" s="121" t="s">
        <v>91</v>
      </c>
      <c r="F109" s="121">
        <v>4</v>
      </c>
      <c r="G109" s="36" t="s">
        <v>34</v>
      </c>
      <c r="H109" s="38" t="s">
        <v>473</v>
      </c>
      <c r="I109" s="38">
        <v>1</v>
      </c>
      <c r="J109" s="86" t="s">
        <v>34</v>
      </c>
      <c r="K109" s="123" t="s">
        <v>45</v>
      </c>
      <c r="L109" s="123">
        <v>0.05</v>
      </c>
      <c r="M109" s="39" t="s">
        <v>34</v>
      </c>
      <c r="N109" s="80" t="s">
        <v>429</v>
      </c>
      <c r="O109" s="80">
        <v>0.8</v>
      </c>
      <c r="P109" s="40" t="s">
        <v>34</v>
      </c>
    </row>
    <row r="110" spans="1:16" ht="15.75" customHeight="1">
      <c r="A110" s="59"/>
      <c r="B110" s="120"/>
      <c r="C110" s="120"/>
      <c r="D110" s="36" t="s">
        <v>84</v>
      </c>
      <c r="E110" s="121" t="s">
        <v>45</v>
      </c>
      <c r="F110" s="121">
        <v>0.05</v>
      </c>
      <c r="G110" s="36" t="s">
        <v>34</v>
      </c>
      <c r="H110" s="38" t="s">
        <v>58</v>
      </c>
      <c r="I110" s="38">
        <v>1</v>
      </c>
      <c r="J110" s="86" t="s">
        <v>34</v>
      </c>
      <c r="K110" s="123"/>
      <c r="L110" s="123"/>
      <c r="M110" s="39" t="s">
        <v>84</v>
      </c>
      <c r="N110" s="80" t="s">
        <v>69</v>
      </c>
      <c r="O110" s="141">
        <v>1</v>
      </c>
      <c r="P110" s="40" t="s">
        <v>34</v>
      </c>
    </row>
    <row r="111" spans="1:16" ht="15.75" customHeight="1">
      <c r="A111" s="59"/>
      <c r="B111" s="120"/>
      <c r="C111" s="120"/>
      <c r="D111" s="36" t="s">
        <v>84</v>
      </c>
      <c r="E111" s="120"/>
      <c r="F111" s="120"/>
      <c r="G111" s="36" t="s">
        <v>84</v>
      </c>
      <c r="H111" s="35"/>
      <c r="I111" s="35"/>
      <c r="J111" s="86"/>
      <c r="K111" s="123"/>
      <c r="L111" s="123"/>
      <c r="M111" s="39" t="s">
        <v>84</v>
      </c>
      <c r="N111" s="80"/>
      <c r="O111" s="80"/>
      <c r="P111" s="40" t="s">
        <v>84</v>
      </c>
    </row>
    <row r="112" spans="1:16" ht="15.75" customHeight="1">
      <c r="A112" s="59"/>
      <c r="B112" s="120"/>
      <c r="C112" s="120"/>
      <c r="D112" s="36" t="s">
        <v>84</v>
      </c>
      <c r="E112" s="80"/>
      <c r="F112" s="80"/>
      <c r="G112" s="36" t="s">
        <v>84</v>
      </c>
      <c r="H112" s="174"/>
      <c r="I112" s="174"/>
      <c r="J112" s="86" t="s">
        <v>84</v>
      </c>
      <c r="K112" s="123"/>
      <c r="L112" s="123"/>
      <c r="M112" s="39" t="s">
        <v>84</v>
      </c>
      <c r="N112" s="80"/>
      <c r="O112" s="80"/>
      <c r="P112" s="40" t="s">
        <v>84</v>
      </c>
    </row>
    <row r="113" spans="1:16" ht="15.75" customHeight="1">
      <c r="A113" s="62" t="s">
        <v>200</v>
      </c>
      <c r="B113" s="125" t="s">
        <v>35</v>
      </c>
      <c r="C113" s="134"/>
      <c r="D113" s="36"/>
      <c r="E113" s="151" t="s">
        <v>315</v>
      </c>
      <c r="F113" s="134"/>
      <c r="G113" s="36" t="s">
        <v>84</v>
      </c>
      <c r="H113" s="178" t="s">
        <v>126</v>
      </c>
      <c r="I113" s="179"/>
      <c r="J113" s="86"/>
      <c r="K113" s="123" t="s">
        <v>37</v>
      </c>
      <c r="L113" s="123"/>
      <c r="M113" s="36"/>
      <c r="N113" s="83" t="s">
        <v>147</v>
      </c>
      <c r="O113" s="150"/>
      <c r="P113" s="40"/>
    </row>
    <row r="114" spans="1:16" ht="15.75" customHeight="1">
      <c r="A114" s="59"/>
      <c r="B114" s="120" t="s">
        <v>38</v>
      </c>
      <c r="C114" s="120">
        <v>10</v>
      </c>
      <c r="D114" s="36" t="s">
        <v>34</v>
      </c>
      <c r="E114" s="80" t="s">
        <v>65</v>
      </c>
      <c r="F114" s="80">
        <v>6</v>
      </c>
      <c r="G114" s="36" t="s">
        <v>34</v>
      </c>
      <c r="H114" s="174" t="s">
        <v>54</v>
      </c>
      <c r="I114" s="174">
        <v>7</v>
      </c>
      <c r="J114" s="86" t="s">
        <v>34</v>
      </c>
      <c r="K114" s="122" t="s">
        <v>15</v>
      </c>
      <c r="L114" s="122">
        <v>7</v>
      </c>
      <c r="M114" s="39" t="s">
        <v>34</v>
      </c>
      <c r="N114" s="60" t="s">
        <v>62</v>
      </c>
      <c r="O114" s="60">
        <v>3.5</v>
      </c>
      <c r="P114" s="40" t="s">
        <v>34</v>
      </c>
    </row>
    <row r="115" spans="1:16" ht="15.75" customHeight="1">
      <c r="A115" s="59"/>
      <c r="B115" s="120"/>
      <c r="C115" s="120"/>
      <c r="D115" s="36" t="s">
        <v>84</v>
      </c>
      <c r="E115" s="80" t="s">
        <v>76</v>
      </c>
      <c r="F115" s="80">
        <v>3</v>
      </c>
      <c r="G115" s="36" t="s">
        <v>34</v>
      </c>
      <c r="H115" s="86" t="s">
        <v>47</v>
      </c>
      <c r="I115" s="86">
        <v>0.01</v>
      </c>
      <c r="J115" s="86" t="s">
        <v>34</v>
      </c>
      <c r="K115" s="123" t="s">
        <v>45</v>
      </c>
      <c r="L115" s="123">
        <v>0.05</v>
      </c>
      <c r="M115" s="39" t="s">
        <v>34</v>
      </c>
      <c r="N115" s="60" t="s">
        <v>336</v>
      </c>
      <c r="O115" s="60">
        <v>0.6</v>
      </c>
      <c r="P115" s="40" t="s">
        <v>34</v>
      </c>
    </row>
    <row r="116" spans="1:16" ht="15.75" customHeight="1">
      <c r="A116" s="59"/>
      <c r="B116" s="120"/>
      <c r="C116" s="120"/>
      <c r="D116" s="36" t="s">
        <v>84</v>
      </c>
      <c r="E116" s="80" t="s">
        <v>109</v>
      </c>
      <c r="F116" s="80">
        <v>0.05</v>
      </c>
      <c r="G116" s="36" t="s">
        <v>34</v>
      </c>
      <c r="H116" s="173" t="s">
        <v>46</v>
      </c>
      <c r="I116" s="173">
        <v>0.5</v>
      </c>
      <c r="J116" s="86" t="s">
        <v>34</v>
      </c>
      <c r="K116" s="123"/>
      <c r="L116" s="123"/>
      <c r="M116" s="39" t="s">
        <v>84</v>
      </c>
      <c r="N116" s="60" t="s">
        <v>45</v>
      </c>
      <c r="O116" s="60">
        <v>0.05</v>
      </c>
      <c r="P116" s="40" t="s">
        <v>34</v>
      </c>
    </row>
    <row r="117" spans="1:16" ht="15.75" customHeight="1">
      <c r="A117" s="59"/>
      <c r="B117" s="120"/>
      <c r="C117" s="120"/>
      <c r="D117" s="36" t="s">
        <v>84</v>
      </c>
      <c r="E117" s="120" t="s">
        <v>266</v>
      </c>
      <c r="F117" s="120">
        <v>0.1</v>
      </c>
      <c r="G117" s="36" t="s">
        <v>34</v>
      </c>
      <c r="H117" s="35" t="s">
        <v>45</v>
      </c>
      <c r="I117" s="35">
        <v>0.05</v>
      </c>
      <c r="J117" s="86" t="s">
        <v>34</v>
      </c>
      <c r="K117" s="123"/>
      <c r="L117" s="123"/>
      <c r="M117" s="39" t="s">
        <v>84</v>
      </c>
      <c r="N117" s="147"/>
      <c r="O117" s="147"/>
      <c r="P117" s="40" t="s">
        <v>84</v>
      </c>
    </row>
    <row r="118" spans="1:16" ht="15.75" customHeight="1">
      <c r="A118" s="59"/>
      <c r="B118" s="120"/>
      <c r="C118" s="120"/>
      <c r="D118" s="36" t="s">
        <v>84</v>
      </c>
      <c r="E118" s="120"/>
      <c r="F118" s="120"/>
      <c r="G118" s="36" t="s">
        <v>84</v>
      </c>
      <c r="H118" s="35"/>
      <c r="I118" s="35"/>
      <c r="J118" s="86" t="s">
        <v>84</v>
      </c>
      <c r="K118" s="123"/>
      <c r="L118" s="123"/>
      <c r="M118" s="39" t="s">
        <v>84</v>
      </c>
      <c r="N118" s="120"/>
      <c r="O118" s="120"/>
      <c r="P118" s="40" t="s">
        <v>84</v>
      </c>
    </row>
    <row r="119" spans="1:16" ht="15.75" customHeight="1">
      <c r="A119" s="62" t="s">
        <v>206</v>
      </c>
      <c r="B119" s="125" t="s">
        <v>50</v>
      </c>
      <c r="C119" s="134"/>
      <c r="D119" s="36"/>
      <c r="E119" s="65" t="s">
        <v>461</v>
      </c>
      <c r="F119" s="41"/>
      <c r="G119" s="36"/>
      <c r="H119" s="166" t="s">
        <v>394</v>
      </c>
      <c r="I119" s="170"/>
      <c r="J119" s="86"/>
      <c r="K119" s="123" t="s">
        <v>37</v>
      </c>
      <c r="L119" s="123"/>
      <c r="M119" s="36"/>
      <c r="N119" s="125" t="s">
        <v>74</v>
      </c>
      <c r="O119" s="134"/>
      <c r="P119" s="40"/>
    </row>
    <row r="120" spans="1:16" ht="15.75" customHeight="1">
      <c r="A120" s="59"/>
      <c r="B120" s="120" t="s">
        <v>38</v>
      </c>
      <c r="C120" s="120">
        <v>7</v>
      </c>
      <c r="D120" s="36" t="s">
        <v>34</v>
      </c>
      <c r="E120" s="35" t="s">
        <v>89</v>
      </c>
      <c r="F120" s="35">
        <v>6</v>
      </c>
      <c r="G120" s="36" t="s">
        <v>34</v>
      </c>
      <c r="H120" s="164" t="s">
        <v>91</v>
      </c>
      <c r="I120" s="164">
        <v>6</v>
      </c>
      <c r="J120" s="86" t="s">
        <v>34</v>
      </c>
      <c r="K120" s="122" t="s">
        <v>15</v>
      </c>
      <c r="L120" s="122">
        <v>7</v>
      </c>
      <c r="M120" s="39" t="s">
        <v>34</v>
      </c>
      <c r="N120" s="121" t="s">
        <v>37</v>
      </c>
      <c r="O120" s="121">
        <v>2.5</v>
      </c>
      <c r="P120" s="40" t="s">
        <v>34</v>
      </c>
    </row>
    <row r="121" spans="1:16" ht="15.75" customHeight="1">
      <c r="A121" s="59"/>
      <c r="B121" s="120" t="s">
        <v>52</v>
      </c>
      <c r="C121" s="120">
        <v>3</v>
      </c>
      <c r="D121" s="36" t="s">
        <v>34</v>
      </c>
      <c r="E121" s="120" t="s">
        <v>45</v>
      </c>
      <c r="F121" s="120">
        <v>0.05</v>
      </c>
      <c r="G121" s="36" t="s">
        <v>34</v>
      </c>
      <c r="H121" s="164" t="s">
        <v>474</v>
      </c>
      <c r="I121" s="164">
        <v>2</v>
      </c>
      <c r="J121" s="86" t="s">
        <v>34</v>
      </c>
      <c r="K121" s="123" t="s">
        <v>45</v>
      </c>
      <c r="L121" s="123">
        <v>0.05</v>
      </c>
      <c r="M121" s="39" t="s">
        <v>34</v>
      </c>
      <c r="N121" s="120" t="s">
        <v>45</v>
      </c>
      <c r="O121" s="120">
        <v>0.05</v>
      </c>
      <c r="P121" s="40" t="s">
        <v>34</v>
      </c>
    </row>
    <row r="122" spans="1:16" ht="15.75" customHeight="1">
      <c r="A122" s="59"/>
      <c r="B122" s="120"/>
      <c r="C122" s="120"/>
      <c r="D122" s="36" t="s">
        <v>84</v>
      </c>
      <c r="E122" s="120"/>
      <c r="F122" s="120"/>
      <c r="G122" s="36" t="s">
        <v>84</v>
      </c>
      <c r="H122" s="164" t="s">
        <v>46</v>
      </c>
      <c r="I122" s="164">
        <v>0.5</v>
      </c>
      <c r="J122" s="86" t="s">
        <v>34</v>
      </c>
      <c r="K122" s="123"/>
      <c r="L122" s="123"/>
      <c r="M122" s="39" t="s">
        <v>84</v>
      </c>
      <c r="N122" s="120" t="s">
        <v>336</v>
      </c>
      <c r="O122" s="120">
        <v>0.6</v>
      </c>
      <c r="P122" s="40" t="s">
        <v>34</v>
      </c>
    </row>
    <row r="123" spans="1:16" ht="15.75" customHeight="1">
      <c r="A123" s="59"/>
      <c r="B123" s="120"/>
      <c r="C123" s="120"/>
      <c r="D123" s="36" t="s">
        <v>84</v>
      </c>
      <c r="E123" s="120"/>
      <c r="F123" s="120"/>
      <c r="G123" s="36" t="s">
        <v>84</v>
      </c>
      <c r="H123" s="164" t="s">
        <v>45</v>
      </c>
      <c r="I123" s="164">
        <v>0.05</v>
      </c>
      <c r="J123" s="86" t="s">
        <v>34</v>
      </c>
      <c r="K123" s="123"/>
      <c r="L123" s="123"/>
      <c r="M123" s="39" t="s">
        <v>84</v>
      </c>
      <c r="N123" s="120"/>
      <c r="O123" s="120"/>
      <c r="P123" s="40" t="s">
        <v>84</v>
      </c>
    </row>
    <row r="124" spans="1:16" ht="15.75" customHeight="1">
      <c r="A124" s="59"/>
      <c r="B124" s="120"/>
      <c r="C124" s="120"/>
      <c r="D124" s="36" t="s">
        <v>84</v>
      </c>
      <c r="E124" s="120"/>
      <c r="F124" s="120"/>
      <c r="G124" s="36" t="s">
        <v>84</v>
      </c>
      <c r="H124" s="164"/>
      <c r="I124" s="164"/>
      <c r="J124" s="86" t="s">
        <v>84</v>
      </c>
      <c r="K124" s="123"/>
      <c r="L124" s="123"/>
      <c r="M124" s="39" t="s">
        <v>84</v>
      </c>
      <c r="N124" s="121"/>
      <c r="O124" s="121"/>
      <c r="P124" s="40" t="s">
        <v>84</v>
      </c>
    </row>
    <row r="125" spans="1:16" ht="15.75" customHeight="1">
      <c r="A125" s="62" t="s">
        <v>210</v>
      </c>
      <c r="B125" s="125" t="s">
        <v>211</v>
      </c>
      <c r="C125" s="134"/>
      <c r="D125" s="36"/>
      <c r="E125" s="125" t="s">
        <v>120</v>
      </c>
      <c r="F125" s="126"/>
      <c r="G125" s="36"/>
      <c r="H125" s="166" t="s">
        <v>159</v>
      </c>
      <c r="I125" s="170"/>
      <c r="J125" s="86"/>
      <c r="K125" s="123" t="s">
        <v>37</v>
      </c>
      <c r="L125" s="123"/>
      <c r="M125" s="36"/>
      <c r="N125" s="125" t="s">
        <v>215</v>
      </c>
      <c r="O125" s="134"/>
      <c r="P125" s="40"/>
    </row>
    <row r="126" spans="1:16" ht="15.75" customHeight="1">
      <c r="A126" s="59"/>
      <c r="B126" s="120" t="s">
        <v>256</v>
      </c>
      <c r="C126" s="120">
        <v>15</v>
      </c>
      <c r="D126" s="36" t="s">
        <v>34</v>
      </c>
      <c r="E126" s="120" t="s">
        <v>40</v>
      </c>
      <c r="F126" s="120">
        <v>5.5</v>
      </c>
      <c r="G126" s="36" t="s">
        <v>34</v>
      </c>
      <c r="H126" s="164" t="s">
        <v>100</v>
      </c>
      <c r="I126" s="164">
        <v>5</v>
      </c>
      <c r="J126" s="86" t="s">
        <v>34</v>
      </c>
      <c r="K126" s="122" t="s">
        <v>15</v>
      </c>
      <c r="L126" s="122">
        <v>7</v>
      </c>
      <c r="M126" s="39" t="s">
        <v>34</v>
      </c>
      <c r="N126" s="120" t="s">
        <v>40</v>
      </c>
      <c r="O126" s="120">
        <v>1</v>
      </c>
      <c r="P126" s="40" t="s">
        <v>34</v>
      </c>
    </row>
    <row r="127" spans="1:16" ht="15.75" customHeight="1">
      <c r="A127" s="59"/>
      <c r="B127" s="120"/>
      <c r="C127" s="120"/>
      <c r="D127" s="36" t="s">
        <v>84</v>
      </c>
      <c r="E127" s="120"/>
      <c r="F127" s="120"/>
      <c r="G127" s="36" t="s">
        <v>84</v>
      </c>
      <c r="H127" s="38" t="s">
        <v>48</v>
      </c>
      <c r="I127" s="38">
        <v>2</v>
      </c>
      <c r="J127" s="86" t="s">
        <v>34</v>
      </c>
      <c r="K127" s="123" t="s">
        <v>45</v>
      </c>
      <c r="L127" s="123">
        <v>0.05</v>
      </c>
      <c r="M127" s="39" t="s">
        <v>34</v>
      </c>
      <c r="N127" s="120" t="s">
        <v>94</v>
      </c>
      <c r="O127" s="120">
        <v>0.01</v>
      </c>
      <c r="P127" s="40" t="s">
        <v>34</v>
      </c>
    </row>
    <row r="128" spans="1:16" ht="15.75" customHeight="1">
      <c r="A128" s="59"/>
      <c r="B128" s="120"/>
      <c r="C128" s="120"/>
      <c r="D128" s="36" t="s">
        <v>84</v>
      </c>
      <c r="E128" s="120"/>
      <c r="F128" s="120"/>
      <c r="G128" s="36" t="s">
        <v>84</v>
      </c>
      <c r="H128" s="164" t="s">
        <v>46</v>
      </c>
      <c r="I128" s="164">
        <v>1</v>
      </c>
      <c r="J128" s="86" t="s">
        <v>34</v>
      </c>
      <c r="K128" s="123"/>
      <c r="L128" s="123"/>
      <c r="M128" s="39" t="s">
        <v>84</v>
      </c>
      <c r="N128" s="120" t="s">
        <v>45</v>
      </c>
      <c r="O128" s="120">
        <v>0.05</v>
      </c>
      <c r="P128" s="40" t="s">
        <v>34</v>
      </c>
    </row>
    <row r="129" spans="1:16" ht="15.75" customHeight="1">
      <c r="A129" s="59"/>
      <c r="B129" s="80"/>
      <c r="C129" s="80"/>
      <c r="D129" s="36" t="s">
        <v>84</v>
      </c>
      <c r="E129" s="80"/>
      <c r="F129" s="80"/>
      <c r="G129" s="36" t="s">
        <v>84</v>
      </c>
      <c r="H129" s="174" t="s">
        <v>49</v>
      </c>
      <c r="I129" s="174"/>
      <c r="J129" s="86" t="s">
        <v>84</v>
      </c>
      <c r="K129" s="123"/>
      <c r="L129" s="123"/>
      <c r="M129" s="39" t="s">
        <v>84</v>
      </c>
      <c r="N129" s="120"/>
      <c r="O129" s="120"/>
      <c r="P129" s="40" t="s">
        <v>84</v>
      </c>
    </row>
    <row r="130" spans="1:16" ht="15.75" customHeight="1">
      <c r="A130" s="59"/>
      <c r="B130" s="80"/>
      <c r="C130" s="80"/>
      <c r="D130" s="36" t="s">
        <v>84</v>
      </c>
      <c r="E130" s="81"/>
      <c r="F130" s="81"/>
      <c r="G130" s="36" t="s">
        <v>84</v>
      </c>
      <c r="H130" s="174"/>
      <c r="I130" s="174"/>
      <c r="J130" s="86" t="s">
        <v>84</v>
      </c>
      <c r="K130" s="123"/>
      <c r="L130" s="123"/>
      <c r="M130" s="39" t="s">
        <v>84</v>
      </c>
      <c r="N130" s="120"/>
      <c r="O130" s="120"/>
      <c r="P130" s="40" t="s">
        <v>84</v>
      </c>
    </row>
    <row r="131" spans="1:16" ht="15.75" customHeight="1">
      <c r="A131" s="62" t="s">
        <v>217</v>
      </c>
      <c r="B131" s="151" t="s">
        <v>35</v>
      </c>
      <c r="C131" s="134"/>
      <c r="D131" s="36"/>
      <c r="E131" s="83" t="s">
        <v>323</v>
      </c>
      <c r="F131" s="150"/>
      <c r="G131" s="36" t="s">
        <v>84</v>
      </c>
      <c r="H131" s="176" t="s">
        <v>220</v>
      </c>
      <c r="I131" s="170"/>
      <c r="J131" s="86"/>
      <c r="K131" s="123" t="s">
        <v>37</v>
      </c>
      <c r="L131" s="123"/>
      <c r="M131" s="36"/>
      <c r="N131" s="120" t="s">
        <v>118</v>
      </c>
      <c r="O131" s="64"/>
      <c r="P131" s="40"/>
    </row>
    <row r="132" spans="1:16" ht="15.75" customHeight="1">
      <c r="A132" s="59"/>
      <c r="B132" s="80" t="s">
        <v>38</v>
      </c>
      <c r="C132" s="80">
        <v>10</v>
      </c>
      <c r="D132" s="36" t="s">
        <v>34</v>
      </c>
      <c r="E132" s="60" t="s">
        <v>115</v>
      </c>
      <c r="F132" s="60">
        <v>6</v>
      </c>
      <c r="G132" s="36" t="s">
        <v>34</v>
      </c>
      <c r="H132" s="174" t="s">
        <v>77</v>
      </c>
      <c r="I132" s="174">
        <v>1.5</v>
      </c>
      <c r="J132" s="86" t="s">
        <v>34</v>
      </c>
      <c r="K132" s="122" t="s">
        <v>15</v>
      </c>
      <c r="L132" s="122">
        <v>7</v>
      </c>
      <c r="M132" s="39" t="s">
        <v>34</v>
      </c>
      <c r="N132" s="120" t="s">
        <v>72</v>
      </c>
      <c r="O132" s="120">
        <v>0.15</v>
      </c>
      <c r="P132" s="40" t="s">
        <v>34</v>
      </c>
    </row>
    <row r="133" spans="1:16" ht="15.75" customHeight="1">
      <c r="A133" s="59"/>
      <c r="B133" s="80"/>
      <c r="C133" s="80"/>
      <c r="D133" s="36" t="s">
        <v>84</v>
      </c>
      <c r="E133" s="60" t="s">
        <v>60</v>
      </c>
      <c r="F133" s="60">
        <v>1.5</v>
      </c>
      <c r="G133" s="36" t="s">
        <v>34</v>
      </c>
      <c r="H133" s="174" t="s">
        <v>37</v>
      </c>
      <c r="I133" s="174">
        <v>1</v>
      </c>
      <c r="J133" s="86" t="s">
        <v>34</v>
      </c>
      <c r="K133" s="123" t="s">
        <v>45</v>
      </c>
      <c r="L133" s="123">
        <v>0.05</v>
      </c>
      <c r="M133" s="39" t="s">
        <v>34</v>
      </c>
      <c r="N133" s="80" t="s">
        <v>336</v>
      </c>
      <c r="O133" s="80">
        <v>0.6</v>
      </c>
      <c r="P133" s="40" t="s">
        <v>34</v>
      </c>
    </row>
    <row r="134" spans="1:16" ht="15.75" customHeight="1">
      <c r="A134" s="59"/>
      <c r="B134" s="80"/>
      <c r="C134" s="80"/>
      <c r="D134" s="36" t="s">
        <v>84</v>
      </c>
      <c r="E134" s="60" t="s">
        <v>46</v>
      </c>
      <c r="F134" s="60">
        <v>0.5</v>
      </c>
      <c r="G134" s="36" t="s">
        <v>34</v>
      </c>
      <c r="H134" s="174" t="s">
        <v>47</v>
      </c>
      <c r="I134" s="174">
        <v>0.01</v>
      </c>
      <c r="J134" s="86" t="s">
        <v>34</v>
      </c>
      <c r="K134" s="123"/>
      <c r="L134" s="123"/>
      <c r="M134" s="39" t="s">
        <v>84</v>
      </c>
      <c r="N134" s="80"/>
      <c r="O134" s="80"/>
      <c r="P134" s="40" t="s">
        <v>84</v>
      </c>
    </row>
    <row r="135" spans="1:16" ht="15.75" customHeight="1">
      <c r="A135" s="59"/>
      <c r="B135" s="80"/>
      <c r="C135" s="80"/>
      <c r="D135" s="36" t="s">
        <v>84</v>
      </c>
      <c r="E135" s="80" t="s">
        <v>45</v>
      </c>
      <c r="F135" s="80">
        <v>0.05</v>
      </c>
      <c r="G135" s="36" t="s">
        <v>34</v>
      </c>
      <c r="H135" s="174" t="s">
        <v>117</v>
      </c>
      <c r="I135" s="174">
        <v>0.6</v>
      </c>
      <c r="J135" s="86" t="s">
        <v>34</v>
      </c>
      <c r="K135" s="123"/>
      <c r="L135" s="123"/>
      <c r="M135" s="39" t="s">
        <v>84</v>
      </c>
      <c r="N135" s="80"/>
      <c r="O135" s="80"/>
      <c r="P135" s="40" t="s">
        <v>84</v>
      </c>
    </row>
    <row r="136" spans="1:16" ht="15.75" customHeight="1" thickBot="1">
      <c r="A136" s="68"/>
      <c r="B136" s="153"/>
      <c r="C136" s="153"/>
      <c r="D136" s="49" t="s">
        <v>84</v>
      </c>
      <c r="E136" s="153"/>
      <c r="F136" s="153"/>
      <c r="G136" s="49" t="s">
        <v>84</v>
      </c>
      <c r="H136" s="177" t="s">
        <v>253</v>
      </c>
      <c r="I136" s="177"/>
      <c r="J136" s="87" t="s">
        <v>84</v>
      </c>
      <c r="K136" s="131"/>
      <c r="L136" s="131"/>
      <c r="M136" s="50" t="s">
        <v>84</v>
      </c>
      <c r="N136" s="153"/>
      <c r="O136" s="153"/>
      <c r="P136" s="51" t="s">
        <v>84</v>
      </c>
    </row>
    <row r="137" spans="1:16" ht="15.75" customHeight="1">
      <c r="A137" s="77" t="s">
        <v>224</v>
      </c>
      <c r="B137" s="154" t="s">
        <v>50</v>
      </c>
      <c r="C137" s="155"/>
      <c r="D137" s="53"/>
      <c r="E137" s="154" t="s">
        <v>326</v>
      </c>
      <c r="F137" s="155"/>
      <c r="G137" s="53"/>
      <c r="H137" s="180" t="s">
        <v>226</v>
      </c>
      <c r="I137" s="181"/>
      <c r="J137" s="94"/>
      <c r="K137" s="117" t="s">
        <v>37</v>
      </c>
      <c r="L137" s="117"/>
      <c r="M137" s="28"/>
      <c r="N137" s="154" t="s">
        <v>229</v>
      </c>
      <c r="O137" s="155"/>
      <c r="P137" s="71"/>
    </row>
    <row r="138" spans="1:16" ht="15.75" customHeight="1">
      <c r="A138" s="79"/>
      <c r="B138" s="60" t="s">
        <v>38</v>
      </c>
      <c r="C138" s="60">
        <v>7</v>
      </c>
      <c r="D138" s="36" t="s">
        <v>34</v>
      </c>
      <c r="E138" s="60" t="s">
        <v>89</v>
      </c>
      <c r="F138" s="60">
        <v>6</v>
      </c>
      <c r="G138" s="36" t="s">
        <v>34</v>
      </c>
      <c r="H138" s="91" t="s">
        <v>65</v>
      </c>
      <c r="I138" s="90">
        <v>2</v>
      </c>
      <c r="J138" s="86" t="s">
        <v>34</v>
      </c>
      <c r="K138" s="122" t="s">
        <v>15</v>
      </c>
      <c r="L138" s="122">
        <v>7</v>
      </c>
      <c r="M138" s="39" t="s">
        <v>34</v>
      </c>
      <c r="N138" s="60" t="s">
        <v>267</v>
      </c>
      <c r="O138" s="60">
        <v>3</v>
      </c>
      <c r="P138" s="40" t="s">
        <v>34</v>
      </c>
    </row>
    <row r="139" spans="1:16" ht="15.75" customHeight="1">
      <c r="A139" s="79"/>
      <c r="B139" s="60" t="s">
        <v>52</v>
      </c>
      <c r="C139" s="60">
        <v>3</v>
      </c>
      <c r="D139" s="36" t="s">
        <v>34</v>
      </c>
      <c r="E139" s="60" t="s">
        <v>48</v>
      </c>
      <c r="F139" s="60">
        <v>2</v>
      </c>
      <c r="G139" s="36" t="s">
        <v>34</v>
      </c>
      <c r="H139" s="90" t="s">
        <v>73</v>
      </c>
      <c r="I139" s="90">
        <v>1</v>
      </c>
      <c r="J139" s="86" t="s">
        <v>34</v>
      </c>
      <c r="K139" s="123" t="s">
        <v>45</v>
      </c>
      <c r="L139" s="123">
        <v>0.05</v>
      </c>
      <c r="M139" s="39" t="s">
        <v>34</v>
      </c>
      <c r="N139" s="60" t="s">
        <v>46</v>
      </c>
      <c r="O139" s="60">
        <v>0.5</v>
      </c>
      <c r="P139" s="40" t="s">
        <v>34</v>
      </c>
    </row>
    <row r="140" spans="1:16" ht="15.75" customHeight="1">
      <c r="A140" s="79"/>
      <c r="B140" s="60"/>
      <c r="C140" s="60"/>
      <c r="D140" s="36" t="s">
        <v>84</v>
      </c>
      <c r="E140" s="60" t="s">
        <v>46</v>
      </c>
      <c r="F140" s="60">
        <v>0.5</v>
      </c>
      <c r="G140" s="36" t="s">
        <v>34</v>
      </c>
      <c r="H140" s="91" t="s">
        <v>432</v>
      </c>
      <c r="I140" s="91">
        <v>1.3</v>
      </c>
      <c r="J140" s="86" t="s">
        <v>34</v>
      </c>
      <c r="K140" s="123"/>
      <c r="L140" s="123"/>
      <c r="M140" s="39" t="s">
        <v>84</v>
      </c>
      <c r="N140" s="60" t="s">
        <v>336</v>
      </c>
      <c r="O140" s="61">
        <v>0.6</v>
      </c>
      <c r="P140" s="40" t="s">
        <v>34</v>
      </c>
    </row>
    <row r="141" spans="1:16" ht="15.75" customHeight="1">
      <c r="A141" s="79"/>
      <c r="B141" s="60"/>
      <c r="C141" s="60"/>
      <c r="D141" s="36" t="s">
        <v>84</v>
      </c>
      <c r="E141" s="82" t="s">
        <v>116</v>
      </c>
      <c r="F141" s="82">
        <v>1</v>
      </c>
      <c r="G141" s="36" t="s">
        <v>34</v>
      </c>
      <c r="H141" s="90"/>
      <c r="I141" s="90"/>
      <c r="J141" s="86"/>
      <c r="K141" s="123"/>
      <c r="L141" s="123"/>
      <c r="M141" s="39" t="s">
        <v>84</v>
      </c>
      <c r="N141" s="60" t="s">
        <v>45</v>
      </c>
      <c r="O141" s="60">
        <v>0.05</v>
      </c>
      <c r="P141" s="40" t="s">
        <v>34</v>
      </c>
    </row>
    <row r="142" spans="1:16" ht="15.75" customHeight="1">
      <c r="A142" s="79"/>
      <c r="B142" s="60"/>
      <c r="C142" s="60"/>
      <c r="D142" s="36" t="s">
        <v>84</v>
      </c>
      <c r="E142" s="82" t="s">
        <v>49</v>
      </c>
      <c r="F142" s="82">
        <v>0.5</v>
      </c>
      <c r="G142" s="36" t="s">
        <v>34</v>
      </c>
      <c r="H142" s="91"/>
      <c r="I142" s="91"/>
      <c r="J142" s="86"/>
      <c r="K142" s="123"/>
      <c r="L142" s="123"/>
      <c r="M142" s="39" t="s">
        <v>84</v>
      </c>
      <c r="N142" s="60"/>
      <c r="O142" s="60"/>
      <c r="P142" s="40" t="s">
        <v>84</v>
      </c>
    </row>
    <row r="143" spans="1:16" ht="15.75" customHeight="1">
      <c r="A143" s="79" t="s">
        <v>230</v>
      </c>
      <c r="B143" s="83" t="s">
        <v>81</v>
      </c>
      <c r="C143" s="150"/>
      <c r="D143" s="36"/>
      <c r="E143" s="83" t="s">
        <v>82</v>
      </c>
      <c r="F143" s="150"/>
      <c r="G143" s="36"/>
      <c r="H143" s="182" t="s">
        <v>92</v>
      </c>
      <c r="I143" s="183"/>
      <c r="J143" s="85"/>
      <c r="K143" s="123" t="s">
        <v>37</v>
      </c>
      <c r="L143" s="123"/>
      <c r="M143" s="36"/>
      <c r="N143" s="83" t="s">
        <v>401</v>
      </c>
      <c r="O143" s="150"/>
      <c r="P143" s="40"/>
    </row>
    <row r="144" spans="1:16" ht="15.75" customHeight="1">
      <c r="A144" s="79"/>
      <c r="B144" s="60" t="s">
        <v>38</v>
      </c>
      <c r="C144" s="60">
        <v>8</v>
      </c>
      <c r="D144" s="36" t="s">
        <v>34</v>
      </c>
      <c r="E144" s="60" t="s">
        <v>65</v>
      </c>
      <c r="F144" s="60">
        <v>6</v>
      </c>
      <c r="G144" s="36" t="s">
        <v>34</v>
      </c>
      <c r="H144" s="91" t="s">
        <v>58</v>
      </c>
      <c r="I144" s="90">
        <v>5.5</v>
      </c>
      <c r="J144" s="85" t="s">
        <v>34</v>
      </c>
      <c r="K144" s="122" t="s">
        <v>15</v>
      </c>
      <c r="L144" s="122">
        <v>7</v>
      </c>
      <c r="M144" s="39" t="s">
        <v>34</v>
      </c>
      <c r="N144" s="60" t="s">
        <v>422</v>
      </c>
      <c r="O144" s="60">
        <v>1.2</v>
      </c>
      <c r="P144" s="40" t="s">
        <v>34</v>
      </c>
    </row>
    <row r="145" spans="1:16" ht="15.75" customHeight="1">
      <c r="A145" s="79"/>
      <c r="B145" s="60" t="s">
        <v>83</v>
      </c>
      <c r="C145" s="60">
        <v>3</v>
      </c>
      <c r="D145" s="36" t="s">
        <v>34</v>
      </c>
      <c r="E145" s="60" t="s">
        <v>55</v>
      </c>
      <c r="F145" s="60">
        <v>0.1</v>
      </c>
      <c r="G145" s="36" t="s">
        <v>34</v>
      </c>
      <c r="H145" s="90" t="s">
        <v>53</v>
      </c>
      <c r="I145" s="90"/>
      <c r="J145" s="85" t="s">
        <v>84</v>
      </c>
      <c r="K145" s="123" t="s">
        <v>45</v>
      </c>
      <c r="L145" s="123">
        <v>0.05</v>
      </c>
      <c r="M145" s="39" t="s">
        <v>34</v>
      </c>
      <c r="N145" s="60" t="s">
        <v>45</v>
      </c>
      <c r="O145" s="60">
        <v>0.05</v>
      </c>
      <c r="P145" s="40" t="s">
        <v>34</v>
      </c>
    </row>
    <row r="146" spans="1:16" ht="15.75" customHeight="1">
      <c r="A146" s="79"/>
      <c r="B146" s="60"/>
      <c r="C146" s="60"/>
      <c r="D146" s="36" t="s">
        <v>84</v>
      </c>
      <c r="E146" s="60" t="s">
        <v>60</v>
      </c>
      <c r="F146" s="60">
        <v>2</v>
      </c>
      <c r="G146" s="36" t="s">
        <v>34</v>
      </c>
      <c r="H146" s="90"/>
      <c r="I146" s="90"/>
      <c r="J146" s="85" t="s">
        <v>84</v>
      </c>
      <c r="K146" s="123"/>
      <c r="L146" s="123"/>
      <c r="M146" s="39" t="s">
        <v>84</v>
      </c>
      <c r="N146" s="60" t="s">
        <v>125</v>
      </c>
      <c r="O146" s="60">
        <v>0.05</v>
      </c>
      <c r="P146" s="40" t="s">
        <v>34</v>
      </c>
    </row>
    <row r="147" spans="1:16" ht="15.75" customHeight="1">
      <c r="A147" s="79"/>
      <c r="B147" s="60"/>
      <c r="C147" s="60"/>
      <c r="D147" s="36" t="s">
        <v>84</v>
      </c>
      <c r="E147" s="82" t="s">
        <v>45</v>
      </c>
      <c r="F147" s="60">
        <v>0.05</v>
      </c>
      <c r="G147" s="36" t="s">
        <v>34</v>
      </c>
      <c r="H147" s="91"/>
      <c r="I147" s="91"/>
      <c r="J147" s="86" t="s">
        <v>84</v>
      </c>
      <c r="K147" s="123"/>
      <c r="L147" s="123"/>
      <c r="M147" s="39" t="s">
        <v>84</v>
      </c>
      <c r="N147" s="60" t="s">
        <v>124</v>
      </c>
      <c r="O147" s="60"/>
      <c r="P147" s="40" t="s">
        <v>84</v>
      </c>
    </row>
    <row r="148" spans="1:16" ht="15.75" customHeight="1">
      <c r="A148" s="79"/>
      <c r="B148" s="60"/>
      <c r="C148" s="60"/>
      <c r="D148" s="36" t="s">
        <v>84</v>
      </c>
      <c r="E148" s="60"/>
      <c r="F148" s="60"/>
      <c r="G148" s="36" t="s">
        <v>84</v>
      </c>
      <c r="H148" s="91"/>
      <c r="I148" s="91"/>
      <c r="J148" s="86" t="s">
        <v>84</v>
      </c>
      <c r="K148" s="123"/>
      <c r="L148" s="123"/>
      <c r="M148" s="39" t="s">
        <v>84</v>
      </c>
      <c r="N148" s="60"/>
      <c r="O148" s="60"/>
      <c r="P148" s="40" t="s">
        <v>84</v>
      </c>
    </row>
    <row r="149" spans="1:16" ht="15.75" customHeight="1">
      <c r="A149" s="79" t="s">
        <v>236</v>
      </c>
      <c r="B149" s="83" t="s">
        <v>50</v>
      </c>
      <c r="C149" s="150"/>
      <c r="D149" s="36"/>
      <c r="E149" s="83" t="s">
        <v>467</v>
      </c>
      <c r="F149" s="150"/>
      <c r="G149" s="36"/>
      <c r="H149" s="184" t="s">
        <v>110</v>
      </c>
      <c r="I149" s="185"/>
      <c r="J149" s="86"/>
      <c r="K149" s="123" t="s">
        <v>37</v>
      </c>
      <c r="L149" s="123"/>
      <c r="M149" s="36"/>
      <c r="N149" s="83" t="s">
        <v>241</v>
      </c>
      <c r="O149" s="150"/>
      <c r="P149" s="40"/>
    </row>
    <row r="150" spans="1:16" ht="15.75" customHeight="1">
      <c r="A150" s="79"/>
      <c r="B150" s="60" t="s">
        <v>38</v>
      </c>
      <c r="C150" s="60">
        <v>7</v>
      </c>
      <c r="D150" s="36" t="s">
        <v>34</v>
      </c>
      <c r="E150" s="60" t="s">
        <v>119</v>
      </c>
      <c r="F150" s="60">
        <v>5.3</v>
      </c>
      <c r="G150" s="36" t="s">
        <v>34</v>
      </c>
      <c r="H150" s="91" t="s">
        <v>51</v>
      </c>
      <c r="I150" s="91">
        <v>4</v>
      </c>
      <c r="J150" s="86" t="s">
        <v>34</v>
      </c>
      <c r="K150" s="122" t="s">
        <v>15</v>
      </c>
      <c r="L150" s="122">
        <v>7</v>
      </c>
      <c r="M150" s="39" t="s">
        <v>34</v>
      </c>
      <c r="N150" s="60" t="s">
        <v>87</v>
      </c>
      <c r="O150" s="60">
        <v>2</v>
      </c>
      <c r="P150" s="40" t="s">
        <v>34</v>
      </c>
    </row>
    <row r="151" spans="1:16" ht="15.75" customHeight="1">
      <c r="A151" s="79"/>
      <c r="B151" s="60" t="s">
        <v>52</v>
      </c>
      <c r="C151" s="60">
        <v>3</v>
      </c>
      <c r="D151" s="36" t="s">
        <v>34</v>
      </c>
      <c r="E151" s="60" t="s">
        <v>67</v>
      </c>
      <c r="F151" s="60">
        <v>4</v>
      </c>
      <c r="G151" s="36" t="s">
        <v>34</v>
      </c>
      <c r="H151" s="91" t="s">
        <v>78</v>
      </c>
      <c r="I151" s="91">
        <v>2</v>
      </c>
      <c r="J151" s="86" t="s">
        <v>34</v>
      </c>
      <c r="K151" s="123" t="s">
        <v>45</v>
      </c>
      <c r="L151" s="123">
        <v>0.05</v>
      </c>
      <c r="M151" s="39" t="s">
        <v>34</v>
      </c>
      <c r="N151" s="60" t="s">
        <v>69</v>
      </c>
      <c r="O151" s="60">
        <v>1</v>
      </c>
      <c r="P151" s="40" t="s">
        <v>34</v>
      </c>
    </row>
    <row r="152" spans="1:16" ht="15.75" customHeight="1">
      <c r="A152" s="79"/>
      <c r="B152" s="60"/>
      <c r="C152" s="60"/>
      <c r="D152" s="36" t="s">
        <v>84</v>
      </c>
      <c r="E152" s="60" t="s">
        <v>45</v>
      </c>
      <c r="F152" s="60">
        <v>0.05</v>
      </c>
      <c r="G152" s="36" t="s">
        <v>34</v>
      </c>
      <c r="H152" s="91" t="s">
        <v>45</v>
      </c>
      <c r="I152" s="91">
        <v>0.05</v>
      </c>
      <c r="J152" s="86" t="s">
        <v>34</v>
      </c>
      <c r="K152" s="123"/>
      <c r="L152" s="123"/>
      <c r="M152" s="39" t="s">
        <v>84</v>
      </c>
      <c r="N152" s="60" t="s">
        <v>433</v>
      </c>
      <c r="O152" s="60">
        <v>2</v>
      </c>
      <c r="P152" s="40" t="s">
        <v>34</v>
      </c>
    </row>
    <row r="153" spans="1:16" ht="15.75" customHeight="1">
      <c r="A153" s="79"/>
      <c r="B153" s="60"/>
      <c r="C153" s="60"/>
      <c r="D153" s="36" t="s">
        <v>84</v>
      </c>
      <c r="E153" s="60" t="s">
        <v>46</v>
      </c>
      <c r="F153" s="60">
        <v>1</v>
      </c>
      <c r="G153" s="36" t="s">
        <v>34</v>
      </c>
      <c r="H153" s="91" t="s">
        <v>269</v>
      </c>
      <c r="I153" s="91"/>
      <c r="J153" s="86" t="s">
        <v>84</v>
      </c>
      <c r="K153" s="123"/>
      <c r="L153" s="123"/>
      <c r="M153" s="39" t="s">
        <v>84</v>
      </c>
      <c r="N153" s="36"/>
      <c r="O153" s="60"/>
      <c r="P153" s="40" t="s">
        <v>84</v>
      </c>
    </row>
    <row r="154" spans="1:16" ht="15.75" customHeight="1">
      <c r="A154" s="79"/>
      <c r="B154" s="60"/>
      <c r="C154" s="60"/>
      <c r="D154" s="36" t="s">
        <v>84</v>
      </c>
      <c r="E154" s="60"/>
      <c r="F154" s="60"/>
      <c r="G154" s="36" t="s">
        <v>84</v>
      </c>
      <c r="H154" s="91"/>
      <c r="I154" s="91"/>
      <c r="J154" s="86" t="s">
        <v>84</v>
      </c>
      <c r="K154" s="123"/>
      <c r="L154" s="123"/>
      <c r="M154" s="39" t="s">
        <v>84</v>
      </c>
      <c r="N154" s="36"/>
      <c r="O154" s="60"/>
      <c r="P154" s="40" t="s">
        <v>84</v>
      </c>
    </row>
    <row r="155" spans="1:16" ht="15.75" customHeight="1">
      <c r="A155" s="79" t="s">
        <v>242</v>
      </c>
      <c r="B155" s="83" t="s">
        <v>105</v>
      </c>
      <c r="C155" s="150"/>
      <c r="D155" s="36"/>
      <c r="E155" s="80" t="s">
        <v>120</v>
      </c>
      <c r="F155" s="64"/>
      <c r="G155" s="36"/>
      <c r="H155" s="184" t="s">
        <v>245</v>
      </c>
      <c r="I155" s="185"/>
      <c r="J155" s="86"/>
      <c r="K155" s="123" t="s">
        <v>37</v>
      </c>
      <c r="L155" s="123"/>
      <c r="M155" s="36"/>
      <c r="N155" s="125" t="s">
        <v>248</v>
      </c>
      <c r="O155" s="126"/>
      <c r="P155" s="40"/>
    </row>
    <row r="156" spans="1:16" ht="15.75" customHeight="1">
      <c r="A156" s="79"/>
      <c r="B156" s="147" t="s">
        <v>38</v>
      </c>
      <c r="C156" s="147">
        <v>10</v>
      </c>
      <c r="D156" s="36" t="s">
        <v>34</v>
      </c>
      <c r="E156" s="38" t="s">
        <v>40</v>
      </c>
      <c r="F156" s="121">
        <v>5.5</v>
      </c>
      <c r="G156" s="36" t="s">
        <v>34</v>
      </c>
      <c r="H156" s="147" t="s">
        <v>262</v>
      </c>
      <c r="I156" s="147">
        <v>1</v>
      </c>
      <c r="J156" s="86" t="s">
        <v>34</v>
      </c>
      <c r="K156" s="122" t="s">
        <v>15</v>
      </c>
      <c r="L156" s="122">
        <v>7</v>
      </c>
      <c r="M156" s="39" t="s">
        <v>34</v>
      </c>
      <c r="N156" s="80" t="s">
        <v>37</v>
      </c>
      <c r="O156" s="80">
        <v>2.5</v>
      </c>
      <c r="P156" s="40" t="s">
        <v>34</v>
      </c>
    </row>
    <row r="157" spans="1:16" ht="15.75" customHeight="1">
      <c r="A157" s="79"/>
      <c r="B157" s="60" t="s">
        <v>106</v>
      </c>
      <c r="C157" s="60">
        <v>0.4</v>
      </c>
      <c r="D157" s="36" t="s">
        <v>34</v>
      </c>
      <c r="E157" s="80"/>
      <c r="F157" s="80"/>
      <c r="G157" s="36" t="s">
        <v>84</v>
      </c>
      <c r="H157" s="91" t="s">
        <v>46</v>
      </c>
      <c r="I157" s="91">
        <v>0.5</v>
      </c>
      <c r="J157" s="86" t="s">
        <v>34</v>
      </c>
      <c r="K157" s="123" t="s">
        <v>45</v>
      </c>
      <c r="L157" s="123">
        <v>0.05</v>
      </c>
      <c r="M157" s="39" t="s">
        <v>34</v>
      </c>
      <c r="N157" s="80" t="s">
        <v>95</v>
      </c>
      <c r="O157" s="80">
        <v>0.3</v>
      </c>
      <c r="P157" s="40" t="s">
        <v>34</v>
      </c>
    </row>
    <row r="158" spans="1:16" ht="15.75" customHeight="1">
      <c r="A158" s="79"/>
      <c r="B158" s="60"/>
      <c r="C158" s="60"/>
      <c r="D158" s="36" t="s">
        <v>84</v>
      </c>
      <c r="E158" s="80"/>
      <c r="F158" s="80"/>
      <c r="G158" s="36" t="s">
        <v>84</v>
      </c>
      <c r="H158" s="91" t="s">
        <v>48</v>
      </c>
      <c r="I158" s="91">
        <v>1</v>
      </c>
      <c r="J158" s="86" t="s">
        <v>34</v>
      </c>
      <c r="K158" s="123"/>
      <c r="L158" s="123"/>
      <c r="M158" s="39" t="s">
        <v>84</v>
      </c>
      <c r="N158" s="80" t="s">
        <v>45</v>
      </c>
      <c r="O158" s="80">
        <v>0.05</v>
      </c>
      <c r="P158" s="40" t="s">
        <v>34</v>
      </c>
    </row>
    <row r="159" spans="1:16" ht="15.75" customHeight="1">
      <c r="A159" s="79"/>
      <c r="B159" s="60"/>
      <c r="C159" s="60"/>
      <c r="D159" s="36" t="s">
        <v>84</v>
      </c>
      <c r="E159" s="80"/>
      <c r="F159" s="80"/>
      <c r="G159" s="36" t="s">
        <v>84</v>
      </c>
      <c r="H159" s="91" t="s">
        <v>45</v>
      </c>
      <c r="I159" s="91">
        <v>0.05</v>
      </c>
      <c r="J159" s="86" t="s">
        <v>34</v>
      </c>
      <c r="K159" s="123"/>
      <c r="L159" s="123"/>
      <c r="M159" s="39" t="s">
        <v>84</v>
      </c>
      <c r="N159" s="80"/>
      <c r="O159" s="80"/>
      <c r="P159" s="40" t="s">
        <v>84</v>
      </c>
    </row>
    <row r="160" spans="1:16" ht="15.75" customHeight="1" thickBot="1">
      <c r="A160" s="79"/>
      <c r="B160" s="60"/>
      <c r="C160" s="60"/>
      <c r="D160" s="36" t="s">
        <v>84</v>
      </c>
      <c r="E160" s="153"/>
      <c r="F160" s="153"/>
      <c r="G160" s="49" t="s">
        <v>84</v>
      </c>
      <c r="H160" s="91" t="s">
        <v>100</v>
      </c>
      <c r="I160" s="91">
        <v>5</v>
      </c>
      <c r="J160" s="86" t="s">
        <v>34</v>
      </c>
      <c r="K160" s="123"/>
      <c r="L160" s="123"/>
      <c r="M160" s="39" t="s">
        <v>84</v>
      </c>
      <c r="N160" s="81"/>
      <c r="O160" s="81"/>
      <c r="P160" s="40" t="s">
        <v>84</v>
      </c>
    </row>
    <row r="161" spans="7:13" ht="15.75" customHeight="1">
      <c r="G161" s="18"/>
      <c r="I161" s="18"/>
      <c r="K161" s="18"/>
      <c r="M161" s="18"/>
    </row>
    <row r="162" spans="7:13" ht="15.75" customHeight="1">
      <c r="G162" s="18"/>
      <c r="I162" s="18"/>
      <c r="K162" s="18"/>
      <c r="M162" s="18"/>
    </row>
    <row r="163" spans="7:13" ht="15.75" customHeight="1">
      <c r="G163" s="18"/>
      <c r="I163" s="18"/>
      <c r="K163" s="18"/>
      <c r="M163" s="18"/>
    </row>
    <row r="164" spans="7:13" ht="15.75" customHeight="1">
      <c r="G164" s="18"/>
      <c r="I164" s="18"/>
      <c r="K164" s="18"/>
      <c r="M164" s="18"/>
    </row>
    <row r="165" spans="7:13" ht="15.75" customHeight="1">
      <c r="G165" s="18"/>
      <c r="I165" s="18"/>
      <c r="K165" s="18"/>
      <c r="M165" s="18"/>
    </row>
    <row r="166" spans="7:13" ht="15.75" customHeight="1">
      <c r="G166" s="18"/>
      <c r="I166" s="18"/>
      <c r="K166" s="18"/>
      <c r="M166" s="18"/>
    </row>
    <row r="167" spans="7:13" ht="15.75" customHeight="1">
      <c r="G167" s="18"/>
      <c r="I167" s="18"/>
      <c r="K167" s="18"/>
      <c r="M167" s="18"/>
    </row>
    <row r="168" spans="7:13" ht="15.75" customHeight="1">
      <c r="G168" s="18"/>
      <c r="I168" s="18"/>
      <c r="K168" s="18"/>
      <c r="M168" s="18"/>
    </row>
    <row r="169" spans="7:13" ht="15.75" customHeight="1">
      <c r="G169" s="18"/>
      <c r="I169" s="18"/>
      <c r="K169" s="18"/>
      <c r="M169" s="18"/>
    </row>
    <row r="170" spans="7:13" ht="15.75" customHeight="1">
      <c r="G170" s="18"/>
      <c r="I170" s="18"/>
      <c r="K170" s="18"/>
      <c r="M170" s="18"/>
    </row>
    <row r="171" spans="7:13" ht="15.75" customHeight="1">
      <c r="G171" s="18"/>
      <c r="I171" s="18"/>
      <c r="K171" s="18"/>
      <c r="M171" s="18"/>
    </row>
    <row r="172" spans="7:13" ht="15.75" customHeight="1">
      <c r="G172" s="18"/>
      <c r="I172" s="18"/>
      <c r="K172" s="18"/>
      <c r="M172" s="18"/>
    </row>
    <row r="173" spans="7:13" ht="15.75" customHeight="1">
      <c r="G173" s="18"/>
      <c r="I173" s="18"/>
      <c r="K173" s="18"/>
      <c r="M173" s="18"/>
    </row>
    <row r="174" spans="7:13" ht="15.75" customHeight="1">
      <c r="G174" s="18"/>
      <c r="I174" s="18"/>
      <c r="K174" s="18"/>
      <c r="M174" s="18"/>
    </row>
    <row r="175" spans="7:13" ht="15.75" customHeight="1">
      <c r="G175" s="18"/>
      <c r="I175" s="18"/>
      <c r="K175" s="18"/>
      <c r="M175" s="18"/>
    </row>
    <row r="176" spans="7:13" ht="15.75" customHeight="1">
      <c r="G176" s="18"/>
      <c r="I176" s="18"/>
      <c r="K176" s="18"/>
      <c r="M176" s="18"/>
    </row>
    <row r="177" spans="7:13" ht="15.75" customHeight="1">
      <c r="G177" s="18"/>
      <c r="I177" s="18"/>
      <c r="K177" s="18"/>
      <c r="M177" s="18"/>
    </row>
    <row r="178" spans="7:13" ht="15.75" customHeight="1">
      <c r="G178" s="18"/>
      <c r="I178" s="18"/>
      <c r="K178" s="18"/>
      <c r="M178" s="18"/>
    </row>
    <row r="179" spans="7:13" ht="15.75" customHeight="1">
      <c r="G179" s="18"/>
      <c r="I179" s="18"/>
      <c r="K179" s="18"/>
      <c r="M179" s="18"/>
    </row>
    <row r="180" spans="7:13" ht="15.75" customHeight="1">
      <c r="G180" s="18"/>
      <c r="I180" s="18"/>
      <c r="K180" s="18"/>
      <c r="M180" s="18"/>
    </row>
    <row r="181" spans="7:13" ht="15.75" customHeight="1">
      <c r="G181" s="18"/>
      <c r="I181" s="18"/>
      <c r="K181" s="18"/>
      <c r="M181" s="18"/>
    </row>
    <row r="182" spans="7:13" ht="15.75" customHeight="1">
      <c r="G182" s="18"/>
      <c r="I182" s="18"/>
      <c r="K182" s="18"/>
      <c r="M182" s="18"/>
    </row>
    <row r="183" spans="7:13" ht="15.75" customHeight="1">
      <c r="G183" s="18"/>
      <c r="I183" s="18"/>
      <c r="K183" s="18"/>
      <c r="M183" s="18"/>
    </row>
    <row r="184" spans="7:13" ht="15.75" customHeight="1">
      <c r="G184" s="18"/>
      <c r="I184" s="18"/>
      <c r="K184" s="18"/>
      <c r="M184" s="18"/>
    </row>
    <row r="185" spans="7:13" ht="15.75" customHeight="1">
      <c r="G185" s="18"/>
      <c r="I185" s="18"/>
      <c r="K185" s="18"/>
      <c r="M185" s="18"/>
    </row>
    <row r="186" spans="7:13" ht="15.75" customHeight="1">
      <c r="G186" s="18"/>
      <c r="I186" s="18"/>
      <c r="K186" s="18"/>
      <c r="M186" s="18"/>
    </row>
    <row r="187" spans="7:13" ht="15.75" customHeight="1">
      <c r="G187" s="18"/>
      <c r="I187" s="18"/>
      <c r="K187" s="18"/>
      <c r="M187" s="18"/>
    </row>
    <row r="188" spans="7:13" ht="15.75" customHeight="1">
      <c r="G188" s="18"/>
      <c r="I188" s="18"/>
      <c r="K188" s="18"/>
      <c r="M188" s="18"/>
    </row>
    <row r="189" spans="7:13" ht="15.75" customHeight="1">
      <c r="G189" s="18"/>
      <c r="I189" s="18"/>
      <c r="K189" s="18"/>
      <c r="M189" s="18"/>
    </row>
    <row r="190" spans="7:13" ht="15.75" customHeight="1">
      <c r="G190" s="18"/>
      <c r="I190" s="18"/>
      <c r="K190" s="18"/>
      <c r="M190" s="18"/>
    </row>
    <row r="191" spans="7:13" ht="15.75" customHeight="1">
      <c r="G191" s="18"/>
      <c r="I191" s="18"/>
      <c r="K191" s="18"/>
      <c r="M191" s="18"/>
    </row>
    <row r="192" spans="7:13" ht="15.75" customHeight="1">
      <c r="G192" s="18"/>
      <c r="I192" s="18"/>
      <c r="K192" s="18"/>
      <c r="M192" s="18"/>
    </row>
    <row r="193" spans="7:13" ht="15.75" customHeight="1">
      <c r="G193" s="18"/>
      <c r="I193" s="18"/>
      <c r="K193" s="18"/>
      <c r="M193" s="18"/>
    </row>
    <row r="194" spans="7:13" ht="15.75" customHeight="1">
      <c r="G194" s="18"/>
      <c r="I194" s="18"/>
      <c r="K194" s="18"/>
      <c r="M194" s="18"/>
    </row>
    <row r="195" spans="7:13" ht="15.75" customHeight="1">
      <c r="G195" s="18"/>
      <c r="I195" s="18"/>
      <c r="K195" s="18"/>
      <c r="M195" s="18"/>
    </row>
    <row r="196" spans="7:13" ht="15.75" customHeight="1">
      <c r="G196" s="18"/>
      <c r="I196" s="18"/>
      <c r="K196" s="18"/>
      <c r="M196" s="18"/>
    </row>
    <row r="197" spans="7:13" ht="15.75" customHeight="1">
      <c r="G197" s="18"/>
      <c r="I197" s="18"/>
      <c r="K197" s="18"/>
      <c r="M197" s="18"/>
    </row>
    <row r="198" spans="7:13" ht="15.75" customHeight="1">
      <c r="G198" s="18"/>
      <c r="I198" s="18"/>
      <c r="K198" s="18"/>
      <c r="M198" s="18"/>
    </row>
    <row r="199" spans="7:13" ht="15.75" customHeight="1">
      <c r="G199" s="18"/>
      <c r="I199" s="18"/>
      <c r="K199" s="18"/>
      <c r="M199" s="18"/>
    </row>
    <row r="200" spans="7:13" ht="15.75" customHeight="1">
      <c r="G200" s="18"/>
      <c r="I200" s="18"/>
      <c r="K200" s="18"/>
      <c r="M200" s="18"/>
    </row>
    <row r="201" spans="7:13" ht="15.75" customHeight="1">
      <c r="G201" s="18"/>
      <c r="I201" s="18"/>
      <c r="K201" s="18"/>
      <c r="M201" s="18"/>
    </row>
    <row r="202" spans="7:13" ht="15.75" customHeight="1">
      <c r="G202" s="18"/>
      <c r="I202" s="18"/>
      <c r="K202" s="18"/>
      <c r="M202" s="18"/>
    </row>
    <row r="203" spans="7:13" ht="15.75" customHeight="1">
      <c r="G203" s="18"/>
      <c r="I203" s="18"/>
      <c r="K203" s="18"/>
      <c r="M203" s="18"/>
    </row>
    <row r="204" spans="7:13" ht="15.75" customHeight="1">
      <c r="G204" s="18"/>
      <c r="I204" s="18"/>
      <c r="K204" s="18"/>
      <c r="M204" s="18"/>
    </row>
    <row r="205" spans="7:13" ht="15.75" customHeight="1">
      <c r="G205" s="18"/>
      <c r="I205" s="18"/>
      <c r="K205" s="18"/>
      <c r="M205" s="18"/>
    </row>
    <row r="206" spans="7:13" ht="15.75" customHeight="1">
      <c r="G206" s="18"/>
      <c r="I206" s="18"/>
      <c r="K206" s="18"/>
      <c r="M206" s="18"/>
    </row>
    <row r="207" spans="7:13" ht="15.75" customHeight="1">
      <c r="G207" s="18"/>
      <c r="I207" s="18"/>
      <c r="K207" s="18"/>
      <c r="M207" s="18"/>
    </row>
    <row r="208" spans="7:13" ht="15.75" customHeight="1">
      <c r="G208" s="18"/>
      <c r="I208" s="18"/>
      <c r="K208" s="18"/>
      <c r="M208" s="18"/>
    </row>
    <row r="209" spans="7:13" ht="15.75" customHeight="1">
      <c r="G209" s="18"/>
      <c r="I209" s="18"/>
      <c r="K209" s="18"/>
      <c r="M209" s="18"/>
    </row>
    <row r="210" spans="7:13" ht="15.75" customHeight="1">
      <c r="G210" s="18"/>
      <c r="I210" s="18"/>
      <c r="K210" s="18"/>
      <c r="M210" s="18"/>
    </row>
    <row r="211" spans="7:13" ht="15.75" customHeight="1">
      <c r="G211" s="18"/>
      <c r="I211" s="18"/>
      <c r="K211" s="18"/>
      <c r="M211" s="18"/>
    </row>
    <row r="212" spans="7:13" ht="15.75" customHeight="1">
      <c r="G212" s="18"/>
      <c r="I212" s="18"/>
      <c r="K212" s="18"/>
      <c r="M212" s="18"/>
    </row>
    <row r="213" spans="7:13" ht="15.75" customHeight="1">
      <c r="G213" s="18"/>
      <c r="I213" s="18"/>
      <c r="K213" s="18"/>
      <c r="M213" s="18"/>
    </row>
    <row r="214" spans="7:13" ht="15.75" customHeight="1">
      <c r="G214" s="18"/>
      <c r="I214" s="18"/>
      <c r="K214" s="18"/>
      <c r="M214" s="18"/>
    </row>
    <row r="215" spans="7:13" ht="15.75" customHeight="1">
      <c r="G215" s="18"/>
      <c r="I215" s="18"/>
      <c r="K215" s="18"/>
      <c r="M215" s="18"/>
    </row>
    <row r="216" spans="7:13" ht="15.75" customHeight="1">
      <c r="G216" s="18"/>
      <c r="I216" s="18"/>
      <c r="K216" s="18"/>
      <c r="M216" s="18"/>
    </row>
    <row r="217" spans="7:13" ht="15.75" customHeight="1">
      <c r="G217" s="18"/>
      <c r="I217" s="18"/>
      <c r="K217" s="18"/>
      <c r="M217" s="18"/>
    </row>
    <row r="218" spans="7:13" ht="15.75" customHeight="1">
      <c r="G218" s="18"/>
      <c r="I218" s="18"/>
      <c r="K218" s="18"/>
      <c r="M218" s="18"/>
    </row>
    <row r="219" spans="7:13" ht="15.75" customHeight="1">
      <c r="G219" s="18"/>
      <c r="I219" s="18"/>
      <c r="K219" s="18"/>
      <c r="M219" s="18"/>
    </row>
    <row r="220" spans="7:13" ht="15.75" customHeight="1"/>
    <row r="221" spans="7:13" ht="15.75" customHeight="1"/>
    <row r="222" spans="7:13" ht="15.75" customHeight="1"/>
    <row r="223" spans="7:13" ht="15.75" customHeight="1"/>
    <row r="224" spans="7:1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1">
    <mergeCell ref="A33:W33"/>
  </mergeCells>
  <phoneticPr fontId="1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B案國中葷食</vt:lpstr>
      <vt:lpstr>B案國小葷食</vt:lpstr>
      <vt:lpstr>B案國中素食</vt:lpstr>
      <vt:lpstr>B案國小素食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張韶容</dc:creator>
  <cp:lastModifiedBy>USER</cp:lastModifiedBy>
  <dcterms:created xsi:type="dcterms:W3CDTF">2023-04-29T03:21:58Z</dcterms:created>
  <dcterms:modified xsi:type="dcterms:W3CDTF">2023-05-31T17:09:33Z</dcterms:modified>
</cp:coreProperties>
</file>