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540" tabRatio="918"/>
  </bookViews>
  <sheets>
    <sheet name="B案國中葷食" sheetId="1" r:id="rId1"/>
    <sheet name="B案國小葷食" sheetId="2" r:id="rId2"/>
    <sheet name="B案國中素食" sheetId="3" r:id="rId3"/>
    <sheet name="B案國小素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T25" i="4" l="1"/>
  <c r="S25" i="4"/>
  <c r="R25" i="4"/>
  <c r="Q25" i="4"/>
  <c r="P25" i="4"/>
  <c r="O25" i="4"/>
  <c r="N25" i="4"/>
  <c r="L25" i="4"/>
  <c r="K25" i="4"/>
  <c r="J25" i="4"/>
  <c r="I25" i="4"/>
  <c r="H25" i="4"/>
  <c r="G25" i="4"/>
  <c r="F25" i="4"/>
  <c r="E25" i="4"/>
  <c r="D25" i="4"/>
  <c r="C25" i="4"/>
  <c r="B25" i="4"/>
  <c r="T24" i="4"/>
  <c r="S24" i="4"/>
  <c r="R24" i="4"/>
  <c r="Q24" i="4"/>
  <c r="P24" i="4"/>
  <c r="O24" i="4"/>
  <c r="N24" i="4"/>
  <c r="L24" i="4"/>
  <c r="K24" i="4"/>
  <c r="J24" i="4"/>
  <c r="I24" i="4"/>
  <c r="H24" i="4"/>
  <c r="G24" i="4"/>
  <c r="F24" i="4"/>
  <c r="E24" i="4"/>
  <c r="D24" i="4"/>
  <c r="C24" i="4"/>
  <c r="B24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C23" i="4"/>
  <c r="B23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C22" i="4"/>
  <c r="B22" i="4"/>
  <c r="T21" i="4"/>
  <c r="S21" i="4"/>
  <c r="R21" i="4"/>
  <c r="Q21" i="4"/>
  <c r="P21" i="4"/>
  <c r="O21" i="4"/>
  <c r="N21" i="4"/>
  <c r="L21" i="4"/>
  <c r="K21" i="4"/>
  <c r="J21" i="4"/>
  <c r="I21" i="4"/>
  <c r="H21" i="4"/>
  <c r="G21" i="4"/>
  <c r="F21" i="4"/>
  <c r="E21" i="4"/>
  <c r="D21" i="4"/>
  <c r="C21" i="4"/>
  <c r="B21" i="4"/>
  <c r="T20" i="4"/>
  <c r="S20" i="4"/>
  <c r="R20" i="4"/>
  <c r="Q20" i="4"/>
  <c r="P20" i="4"/>
  <c r="O20" i="4"/>
  <c r="N20" i="4"/>
  <c r="L20" i="4"/>
  <c r="K20" i="4"/>
  <c r="J20" i="4"/>
  <c r="I20" i="4"/>
  <c r="H20" i="4"/>
  <c r="G20" i="4"/>
  <c r="F20" i="4"/>
  <c r="E20" i="4"/>
  <c r="D20" i="4"/>
  <c r="C20" i="4"/>
  <c r="B20" i="4"/>
  <c r="T19" i="4"/>
  <c r="S19" i="4"/>
  <c r="R19" i="4"/>
  <c r="Q19" i="4"/>
  <c r="P19" i="4"/>
  <c r="O19" i="4"/>
  <c r="N19" i="4"/>
  <c r="L19" i="4"/>
  <c r="K19" i="4"/>
  <c r="J19" i="4"/>
  <c r="I19" i="4"/>
  <c r="H19" i="4"/>
  <c r="G19" i="4"/>
  <c r="F19" i="4"/>
  <c r="E19" i="4"/>
  <c r="D19" i="4"/>
  <c r="C19" i="4"/>
  <c r="B19" i="4"/>
  <c r="T18" i="4"/>
  <c r="S18" i="4"/>
  <c r="R18" i="4"/>
  <c r="Q18" i="4"/>
  <c r="P18" i="4"/>
  <c r="O18" i="4"/>
  <c r="N18" i="4"/>
  <c r="L18" i="4"/>
  <c r="K18" i="4"/>
  <c r="J18" i="4"/>
  <c r="I18" i="4"/>
  <c r="H18" i="4"/>
  <c r="G18" i="4"/>
  <c r="F18" i="4"/>
  <c r="E18" i="4"/>
  <c r="D18" i="4"/>
  <c r="C18" i="4"/>
  <c r="B18" i="4"/>
  <c r="T17" i="4"/>
  <c r="S17" i="4"/>
  <c r="R17" i="4"/>
  <c r="Q17" i="4"/>
  <c r="P17" i="4"/>
  <c r="O17" i="4"/>
  <c r="N17" i="4"/>
  <c r="L17" i="4"/>
  <c r="K17" i="4"/>
  <c r="J17" i="4"/>
  <c r="I17" i="4"/>
  <c r="H17" i="4"/>
  <c r="G17" i="4"/>
  <c r="F17" i="4"/>
  <c r="E17" i="4"/>
  <c r="D17" i="4"/>
  <c r="C17" i="4"/>
  <c r="B17" i="4"/>
  <c r="T16" i="4"/>
  <c r="S16" i="4"/>
  <c r="R16" i="4"/>
  <c r="Q16" i="4"/>
  <c r="P16" i="4"/>
  <c r="O16" i="4"/>
  <c r="N16" i="4"/>
  <c r="L16" i="4"/>
  <c r="K16" i="4"/>
  <c r="J16" i="4"/>
  <c r="I16" i="4"/>
  <c r="H16" i="4"/>
  <c r="G16" i="4"/>
  <c r="F16" i="4"/>
  <c r="E16" i="4"/>
  <c r="D16" i="4"/>
  <c r="C16" i="4"/>
  <c r="B16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C15" i="4"/>
  <c r="B15" i="4"/>
  <c r="T14" i="4"/>
  <c r="S14" i="4"/>
  <c r="R14" i="4"/>
  <c r="Q14" i="4"/>
  <c r="P14" i="4"/>
  <c r="O14" i="4"/>
  <c r="N14" i="4"/>
  <c r="L14" i="4"/>
  <c r="K14" i="4"/>
  <c r="J14" i="4"/>
  <c r="I14" i="4"/>
  <c r="H14" i="4"/>
  <c r="G14" i="4"/>
  <c r="F14" i="4"/>
  <c r="E14" i="4"/>
  <c r="D14" i="4"/>
  <c r="C14" i="4"/>
  <c r="B14" i="4"/>
  <c r="T13" i="4"/>
  <c r="S13" i="4"/>
  <c r="R13" i="4"/>
  <c r="Q13" i="4"/>
  <c r="P13" i="4"/>
  <c r="O13" i="4"/>
  <c r="N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L11" i="4"/>
  <c r="K11" i="4"/>
  <c r="J11" i="4"/>
  <c r="I11" i="4"/>
  <c r="H11" i="4"/>
  <c r="G11" i="4"/>
  <c r="F11" i="4"/>
  <c r="E11" i="4"/>
  <c r="D11" i="4"/>
  <c r="C11" i="4"/>
  <c r="B11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E9" i="4"/>
  <c r="D9" i="4"/>
  <c r="C9" i="4"/>
  <c r="B9" i="4"/>
  <c r="T8" i="4"/>
  <c r="S8" i="4"/>
  <c r="R8" i="4"/>
  <c r="Q8" i="4"/>
  <c r="P8" i="4"/>
  <c r="O8" i="4"/>
  <c r="N8" i="4"/>
  <c r="L8" i="4"/>
  <c r="K8" i="4"/>
  <c r="J8" i="4"/>
  <c r="I8" i="4"/>
  <c r="H8" i="4"/>
  <c r="G8" i="4"/>
  <c r="F8" i="4"/>
  <c r="E8" i="4"/>
  <c r="D8" i="4"/>
  <c r="C8" i="4"/>
  <c r="B8" i="4"/>
  <c r="T7" i="4"/>
  <c r="S7" i="4"/>
  <c r="R7" i="4"/>
  <c r="Q7" i="4"/>
  <c r="P7" i="4"/>
  <c r="O7" i="4"/>
  <c r="N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L5" i="4"/>
  <c r="K5" i="4"/>
  <c r="J5" i="4"/>
  <c r="I5" i="4"/>
  <c r="H5" i="4"/>
  <c r="G5" i="4"/>
  <c r="F5" i="4"/>
  <c r="E5" i="4"/>
  <c r="D5" i="4"/>
  <c r="C5" i="4"/>
  <c r="B5" i="4"/>
  <c r="T4" i="4"/>
  <c r="S4" i="4"/>
  <c r="R4" i="4"/>
  <c r="Q4" i="4"/>
  <c r="P4" i="4"/>
  <c r="O4" i="4"/>
  <c r="N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L3" i="4"/>
  <c r="K3" i="4"/>
  <c r="J3" i="4"/>
  <c r="I3" i="4"/>
  <c r="H3" i="4"/>
  <c r="G3" i="4"/>
  <c r="F3" i="4"/>
  <c r="E3" i="4"/>
  <c r="D3" i="4"/>
  <c r="C3" i="4"/>
  <c r="B3" i="4"/>
  <c r="V25" i="3"/>
  <c r="U25" i="3"/>
  <c r="T25" i="3"/>
  <c r="S25" i="3"/>
  <c r="R25" i="3"/>
  <c r="Q25" i="3"/>
  <c r="P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V24" i="3"/>
  <c r="U24" i="3"/>
  <c r="T24" i="3"/>
  <c r="S24" i="3"/>
  <c r="R24" i="3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V23" i="3"/>
  <c r="U23" i="3"/>
  <c r="T23" i="3"/>
  <c r="S23" i="3"/>
  <c r="R23" i="3"/>
  <c r="Q23" i="3"/>
  <c r="P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V22" i="3"/>
  <c r="U22" i="3"/>
  <c r="T22" i="3"/>
  <c r="S22" i="3"/>
  <c r="R22" i="3"/>
  <c r="Q22" i="3"/>
  <c r="P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V21" i="3"/>
  <c r="U21" i="3"/>
  <c r="T21" i="3"/>
  <c r="S21" i="3"/>
  <c r="R21" i="3"/>
  <c r="Q21" i="3"/>
  <c r="P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V20" i="3"/>
  <c r="U20" i="3"/>
  <c r="T20" i="3"/>
  <c r="S20" i="3"/>
  <c r="R20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V19" i="3"/>
  <c r="U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V18" i="3"/>
  <c r="U18" i="3"/>
  <c r="T18" i="3"/>
  <c r="S18" i="3"/>
  <c r="R18" i="3"/>
  <c r="Q18" i="3"/>
  <c r="P18" i="3"/>
  <c r="N18" i="3"/>
  <c r="M18" i="3"/>
  <c r="L18" i="3"/>
  <c r="K18" i="3"/>
  <c r="J18" i="3"/>
  <c r="I18" i="3"/>
  <c r="H18" i="3"/>
  <c r="G18" i="3"/>
  <c r="D18" i="3"/>
  <c r="C18" i="3"/>
  <c r="B18" i="3"/>
  <c r="V17" i="3"/>
  <c r="U17" i="3"/>
  <c r="T17" i="3"/>
  <c r="S17" i="3"/>
  <c r="R17" i="3"/>
  <c r="Q17" i="3"/>
  <c r="P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V16" i="3"/>
  <c r="U16" i="3"/>
  <c r="T16" i="3"/>
  <c r="S16" i="3"/>
  <c r="R16" i="3"/>
  <c r="Q16" i="3"/>
  <c r="P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U15" i="3"/>
  <c r="T15" i="3"/>
  <c r="S15" i="3"/>
  <c r="R15" i="3"/>
  <c r="Q15" i="3"/>
  <c r="P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V14" i="3"/>
  <c r="U14" i="3"/>
  <c r="T14" i="3"/>
  <c r="S14" i="3"/>
  <c r="R14" i="3"/>
  <c r="Q14" i="3"/>
  <c r="P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V13" i="3"/>
  <c r="U13" i="3"/>
  <c r="T13" i="3"/>
  <c r="S13" i="3"/>
  <c r="R13" i="3"/>
  <c r="Q13" i="3"/>
  <c r="P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V12" i="3"/>
  <c r="U12" i="3"/>
  <c r="T12" i="3"/>
  <c r="S12" i="3"/>
  <c r="R12" i="3"/>
  <c r="Q12" i="3"/>
  <c r="P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V11" i="3"/>
  <c r="U11" i="3"/>
  <c r="T11" i="3"/>
  <c r="S11" i="3"/>
  <c r="R11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V10" i="3"/>
  <c r="U10" i="3"/>
  <c r="T10" i="3"/>
  <c r="S10" i="3"/>
  <c r="R10" i="3"/>
  <c r="Q10" i="3"/>
  <c r="P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V9" i="3"/>
  <c r="U9" i="3"/>
  <c r="T9" i="3"/>
  <c r="S9" i="3"/>
  <c r="R9" i="3"/>
  <c r="Q9" i="3"/>
  <c r="P9" i="3"/>
  <c r="N9" i="3"/>
  <c r="M9" i="3"/>
  <c r="L9" i="3"/>
  <c r="K9" i="3"/>
  <c r="J9" i="3"/>
  <c r="I9" i="3"/>
  <c r="H9" i="3"/>
  <c r="G9" i="3"/>
  <c r="F9" i="3"/>
  <c r="E9" i="3"/>
  <c r="D9" i="3"/>
  <c r="C9" i="3"/>
  <c r="B9" i="3"/>
  <c r="V8" i="3"/>
  <c r="U8" i="3"/>
  <c r="T8" i="3"/>
  <c r="S8" i="3"/>
  <c r="R8" i="3"/>
  <c r="Q8" i="3"/>
  <c r="P8" i="3"/>
  <c r="N8" i="3"/>
  <c r="M8" i="3"/>
  <c r="L8" i="3"/>
  <c r="K8" i="3"/>
  <c r="J8" i="3"/>
  <c r="I8" i="3"/>
  <c r="H8" i="3"/>
  <c r="G8" i="3"/>
  <c r="F8" i="3"/>
  <c r="E8" i="3"/>
  <c r="D8" i="3"/>
  <c r="C8" i="3"/>
  <c r="B8" i="3"/>
  <c r="V7" i="3"/>
  <c r="U7" i="3"/>
  <c r="T7" i="3"/>
  <c r="S7" i="3"/>
  <c r="R7" i="3"/>
  <c r="Q7" i="3"/>
  <c r="P7" i="3"/>
  <c r="N7" i="3"/>
  <c r="M7" i="3"/>
  <c r="L7" i="3"/>
  <c r="K7" i="3"/>
  <c r="J7" i="3"/>
  <c r="I7" i="3"/>
  <c r="H7" i="3"/>
  <c r="G7" i="3"/>
  <c r="F7" i="3"/>
  <c r="E7" i="3"/>
  <c r="D7" i="3"/>
  <c r="C7" i="3"/>
  <c r="B7" i="3"/>
  <c r="V6" i="3"/>
  <c r="U6" i="3"/>
  <c r="T6" i="3"/>
  <c r="S6" i="3"/>
  <c r="R6" i="3"/>
  <c r="Q6" i="3"/>
  <c r="P6" i="3"/>
  <c r="N6" i="3"/>
  <c r="M6" i="3"/>
  <c r="L6" i="3"/>
  <c r="K6" i="3"/>
  <c r="J6" i="3"/>
  <c r="I6" i="3"/>
  <c r="H6" i="3"/>
  <c r="G6" i="3"/>
  <c r="F6" i="3"/>
  <c r="E6" i="3"/>
  <c r="D6" i="3"/>
  <c r="C6" i="3"/>
  <c r="B6" i="3"/>
  <c r="V5" i="3"/>
  <c r="U5" i="3"/>
  <c r="T5" i="3"/>
  <c r="S5" i="3"/>
  <c r="R5" i="3"/>
  <c r="Q5" i="3"/>
  <c r="P5" i="3"/>
  <c r="N5" i="3"/>
  <c r="M5" i="3"/>
  <c r="L5" i="3"/>
  <c r="K5" i="3"/>
  <c r="J5" i="3"/>
  <c r="I5" i="3"/>
  <c r="H5" i="3"/>
  <c r="G5" i="3"/>
  <c r="F5" i="3"/>
  <c r="E5" i="3"/>
  <c r="D5" i="3"/>
  <c r="C5" i="3"/>
  <c r="B5" i="3"/>
  <c r="V4" i="3"/>
  <c r="U4" i="3"/>
  <c r="T4" i="3"/>
  <c r="S4" i="3"/>
  <c r="R4" i="3"/>
  <c r="Q4" i="3"/>
  <c r="P4" i="3"/>
  <c r="N4" i="3"/>
  <c r="M4" i="3"/>
  <c r="L4" i="3"/>
  <c r="K4" i="3"/>
  <c r="J4" i="3"/>
  <c r="I4" i="3"/>
  <c r="H4" i="3"/>
  <c r="G4" i="3"/>
  <c r="F4" i="3"/>
  <c r="E4" i="3"/>
  <c r="D4" i="3"/>
  <c r="C4" i="3"/>
  <c r="B4" i="3"/>
  <c r="V3" i="3"/>
  <c r="U3" i="3"/>
  <c r="T3" i="3"/>
  <c r="S3" i="3"/>
  <c r="R3" i="3"/>
  <c r="Q3" i="3"/>
  <c r="P3" i="3"/>
  <c r="N3" i="3"/>
  <c r="M3" i="3"/>
  <c r="L3" i="3"/>
  <c r="K3" i="3"/>
  <c r="J3" i="3"/>
  <c r="I3" i="3"/>
  <c r="H3" i="3"/>
  <c r="G3" i="3"/>
  <c r="F3" i="3"/>
  <c r="E3" i="3"/>
  <c r="D3" i="3"/>
  <c r="C3" i="3"/>
  <c r="B3" i="3"/>
  <c r="T25" i="2"/>
  <c r="S25" i="2"/>
  <c r="R25" i="2"/>
  <c r="Q25" i="2"/>
  <c r="P25" i="2"/>
  <c r="O25" i="2"/>
  <c r="N25" i="2"/>
  <c r="L25" i="2"/>
  <c r="K25" i="2"/>
  <c r="J25" i="2"/>
  <c r="I25" i="2"/>
  <c r="H25" i="2"/>
  <c r="G25" i="2"/>
  <c r="F25" i="2"/>
  <c r="E25" i="2"/>
  <c r="D25" i="2"/>
  <c r="C25" i="2"/>
  <c r="B25" i="2"/>
  <c r="T24" i="2"/>
  <c r="S24" i="2"/>
  <c r="R24" i="2"/>
  <c r="Q24" i="2"/>
  <c r="P24" i="2"/>
  <c r="O24" i="2"/>
  <c r="N24" i="2"/>
  <c r="L24" i="2"/>
  <c r="K24" i="2"/>
  <c r="J24" i="2"/>
  <c r="I24" i="2"/>
  <c r="H24" i="2"/>
  <c r="G24" i="2"/>
  <c r="F24" i="2"/>
  <c r="E24" i="2"/>
  <c r="D24" i="2"/>
  <c r="C24" i="2"/>
  <c r="B24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B23" i="2"/>
  <c r="T22" i="2"/>
  <c r="S22" i="2"/>
  <c r="R22" i="2"/>
  <c r="Q22" i="2"/>
  <c r="P22" i="2"/>
  <c r="O22" i="2"/>
  <c r="N22" i="2"/>
  <c r="L22" i="2"/>
  <c r="K22" i="2"/>
  <c r="J22" i="2"/>
  <c r="I22" i="2"/>
  <c r="H22" i="2"/>
  <c r="G22" i="2"/>
  <c r="F22" i="2"/>
  <c r="E22" i="2"/>
  <c r="D22" i="2"/>
  <c r="C22" i="2"/>
  <c r="B22" i="2"/>
  <c r="T21" i="2"/>
  <c r="S21" i="2"/>
  <c r="R21" i="2"/>
  <c r="Q21" i="2"/>
  <c r="P21" i="2"/>
  <c r="O21" i="2"/>
  <c r="N21" i="2"/>
  <c r="L21" i="2"/>
  <c r="K21" i="2"/>
  <c r="J21" i="2"/>
  <c r="I21" i="2"/>
  <c r="H21" i="2"/>
  <c r="G21" i="2"/>
  <c r="F21" i="2"/>
  <c r="E21" i="2"/>
  <c r="D21" i="2"/>
  <c r="C21" i="2"/>
  <c r="B21" i="2"/>
  <c r="T20" i="2"/>
  <c r="S20" i="2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20" i="2"/>
  <c r="C20" i="2"/>
  <c r="B20" i="2"/>
  <c r="T19" i="2"/>
  <c r="S19" i="2"/>
  <c r="R19" i="2"/>
  <c r="Q19" i="2"/>
  <c r="P19" i="2"/>
  <c r="O19" i="2"/>
  <c r="N19" i="2"/>
  <c r="L19" i="2"/>
  <c r="K19" i="2"/>
  <c r="J19" i="2"/>
  <c r="I19" i="2"/>
  <c r="H19" i="2"/>
  <c r="G19" i="2"/>
  <c r="F19" i="2"/>
  <c r="E19" i="2"/>
  <c r="D19" i="2"/>
  <c r="C19" i="2"/>
  <c r="B19" i="2"/>
  <c r="T18" i="2"/>
  <c r="S18" i="2"/>
  <c r="R18" i="2"/>
  <c r="Q18" i="2"/>
  <c r="P18" i="2"/>
  <c r="O18" i="2"/>
  <c r="N18" i="2"/>
  <c r="L18" i="2"/>
  <c r="K18" i="2"/>
  <c r="J18" i="2"/>
  <c r="I18" i="2"/>
  <c r="H18" i="2"/>
  <c r="G18" i="2"/>
  <c r="F18" i="2"/>
  <c r="E18" i="2"/>
  <c r="D18" i="2"/>
  <c r="C18" i="2"/>
  <c r="B18" i="2"/>
  <c r="T17" i="2"/>
  <c r="S17" i="2"/>
  <c r="R17" i="2"/>
  <c r="Q17" i="2"/>
  <c r="P17" i="2"/>
  <c r="O17" i="2"/>
  <c r="N17" i="2"/>
  <c r="L17" i="2"/>
  <c r="K17" i="2"/>
  <c r="J17" i="2"/>
  <c r="I17" i="2"/>
  <c r="H17" i="2"/>
  <c r="G17" i="2"/>
  <c r="F17" i="2"/>
  <c r="E17" i="2"/>
  <c r="D17" i="2"/>
  <c r="C17" i="2"/>
  <c r="B17" i="2"/>
  <c r="T16" i="2"/>
  <c r="S16" i="2"/>
  <c r="R16" i="2"/>
  <c r="Q16" i="2"/>
  <c r="P16" i="2"/>
  <c r="O16" i="2"/>
  <c r="N16" i="2"/>
  <c r="L16" i="2"/>
  <c r="K16" i="2"/>
  <c r="J16" i="2"/>
  <c r="I16" i="2"/>
  <c r="H16" i="2"/>
  <c r="G16" i="2"/>
  <c r="F16" i="2"/>
  <c r="E16" i="2"/>
  <c r="D16" i="2"/>
  <c r="C16" i="2"/>
  <c r="B16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D15" i="2"/>
  <c r="C15" i="2"/>
  <c r="B15" i="2"/>
  <c r="T14" i="2"/>
  <c r="S14" i="2"/>
  <c r="R14" i="2"/>
  <c r="Q14" i="2"/>
  <c r="P14" i="2"/>
  <c r="O14" i="2"/>
  <c r="N14" i="2"/>
  <c r="L14" i="2"/>
  <c r="K14" i="2"/>
  <c r="J14" i="2"/>
  <c r="I14" i="2"/>
  <c r="H14" i="2"/>
  <c r="G14" i="2"/>
  <c r="F14" i="2"/>
  <c r="E14" i="2"/>
  <c r="D14" i="2"/>
  <c r="C14" i="2"/>
  <c r="B14" i="2"/>
  <c r="T13" i="2"/>
  <c r="S13" i="2"/>
  <c r="R13" i="2"/>
  <c r="Q13" i="2"/>
  <c r="P13" i="2"/>
  <c r="O13" i="2"/>
  <c r="N13" i="2"/>
  <c r="L13" i="2"/>
  <c r="K13" i="2"/>
  <c r="J13" i="2"/>
  <c r="I13" i="2"/>
  <c r="H13" i="2"/>
  <c r="G13" i="2"/>
  <c r="F13" i="2"/>
  <c r="E13" i="2"/>
  <c r="D13" i="2"/>
  <c r="C13" i="2"/>
  <c r="B13" i="2"/>
  <c r="T12" i="2"/>
  <c r="S12" i="2"/>
  <c r="R12" i="2"/>
  <c r="Q12" i="2"/>
  <c r="P12" i="2"/>
  <c r="O12" i="2"/>
  <c r="N12" i="2"/>
  <c r="L12" i="2"/>
  <c r="K12" i="2"/>
  <c r="J12" i="2"/>
  <c r="I12" i="2"/>
  <c r="H12" i="2"/>
  <c r="G12" i="2"/>
  <c r="F12" i="2"/>
  <c r="E12" i="2"/>
  <c r="D12" i="2"/>
  <c r="C12" i="2"/>
  <c r="B12" i="2"/>
  <c r="T11" i="2"/>
  <c r="S11" i="2"/>
  <c r="R11" i="2"/>
  <c r="Q11" i="2"/>
  <c r="P11" i="2"/>
  <c r="O11" i="2"/>
  <c r="N11" i="2"/>
  <c r="L11" i="2"/>
  <c r="K11" i="2"/>
  <c r="J11" i="2"/>
  <c r="I11" i="2"/>
  <c r="H11" i="2"/>
  <c r="G11" i="2"/>
  <c r="F11" i="2"/>
  <c r="E11" i="2"/>
  <c r="D11" i="2"/>
  <c r="C11" i="2"/>
  <c r="B11" i="2"/>
  <c r="T10" i="2"/>
  <c r="S10" i="2"/>
  <c r="R10" i="2"/>
  <c r="Q10" i="2"/>
  <c r="P10" i="2"/>
  <c r="O10" i="2"/>
  <c r="N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L8" i="2"/>
  <c r="K8" i="2"/>
  <c r="J8" i="2"/>
  <c r="I8" i="2"/>
  <c r="H8" i="2"/>
  <c r="G8" i="2"/>
  <c r="F8" i="2"/>
  <c r="E8" i="2"/>
  <c r="D8" i="2"/>
  <c r="C8" i="2"/>
  <c r="B8" i="2"/>
  <c r="T7" i="2"/>
  <c r="S7" i="2"/>
  <c r="R7" i="2"/>
  <c r="Q7" i="2"/>
  <c r="P7" i="2"/>
  <c r="O7" i="2"/>
  <c r="N7" i="2"/>
  <c r="L7" i="2"/>
  <c r="K7" i="2"/>
  <c r="J7" i="2"/>
  <c r="I7" i="2"/>
  <c r="H7" i="2"/>
  <c r="G7" i="2"/>
  <c r="F7" i="2"/>
  <c r="E7" i="2"/>
  <c r="D7" i="2"/>
  <c r="C7" i="2"/>
  <c r="B7" i="2"/>
  <c r="T6" i="2"/>
  <c r="S6" i="2"/>
  <c r="R6" i="2"/>
  <c r="Q6" i="2"/>
  <c r="P6" i="2"/>
  <c r="O6" i="2"/>
  <c r="N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L5" i="2"/>
  <c r="K5" i="2"/>
  <c r="J5" i="2"/>
  <c r="I5" i="2"/>
  <c r="H5" i="2"/>
  <c r="G5" i="2"/>
  <c r="F5" i="2"/>
  <c r="E5" i="2"/>
  <c r="D5" i="2"/>
  <c r="C5" i="2"/>
  <c r="B5" i="2"/>
  <c r="T4" i="2"/>
  <c r="S4" i="2"/>
  <c r="R4" i="2"/>
  <c r="Q4" i="2"/>
  <c r="P4" i="2"/>
  <c r="O4" i="2"/>
  <c r="N4" i="2"/>
  <c r="L4" i="2"/>
  <c r="K4" i="2"/>
  <c r="J4" i="2"/>
  <c r="I4" i="2"/>
  <c r="H4" i="2"/>
  <c r="G4" i="2"/>
  <c r="F4" i="2"/>
  <c r="E4" i="2"/>
  <c r="D4" i="2"/>
  <c r="C4" i="2"/>
  <c r="B4" i="2"/>
  <c r="T3" i="2"/>
  <c r="S3" i="2"/>
  <c r="R3" i="2"/>
  <c r="Q3" i="2"/>
  <c r="P3" i="2"/>
  <c r="O3" i="2"/>
  <c r="N3" i="2"/>
  <c r="L3" i="2"/>
  <c r="K3" i="2"/>
  <c r="J3" i="2"/>
  <c r="I3" i="2"/>
  <c r="H3" i="2"/>
  <c r="G3" i="2"/>
  <c r="F3" i="2"/>
  <c r="E3" i="2"/>
  <c r="D3" i="2"/>
  <c r="C3" i="2"/>
  <c r="B3" i="2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V24" i="1"/>
  <c r="U24" i="1"/>
  <c r="T24" i="1"/>
  <c r="S24" i="1"/>
  <c r="R24" i="1"/>
  <c r="Q24" i="1"/>
  <c r="P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V21" i="1"/>
  <c r="U21" i="1"/>
  <c r="T21" i="1"/>
  <c r="S21" i="1"/>
  <c r="R21" i="1"/>
  <c r="Q21" i="1"/>
  <c r="P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20" i="1"/>
  <c r="U20" i="1"/>
  <c r="T20" i="1"/>
  <c r="S20" i="1"/>
  <c r="R20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V19" i="1"/>
  <c r="U19" i="1"/>
  <c r="T19" i="1"/>
  <c r="S19" i="1"/>
  <c r="R19" i="1"/>
  <c r="Q19" i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U18" i="1"/>
  <c r="T18" i="1"/>
  <c r="S18" i="1"/>
  <c r="R18" i="1"/>
  <c r="Q18" i="1"/>
  <c r="P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6" i="1"/>
  <c r="U16" i="1"/>
  <c r="T16" i="1"/>
  <c r="S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U15" i="1"/>
  <c r="T15" i="1"/>
  <c r="S15" i="1"/>
  <c r="R15" i="1"/>
  <c r="Q15" i="1"/>
  <c r="P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4" i="1"/>
  <c r="U14" i="1"/>
  <c r="T14" i="1"/>
  <c r="S14" i="1"/>
  <c r="R14" i="1"/>
  <c r="Q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V13" i="1"/>
  <c r="U13" i="1"/>
  <c r="T13" i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U12" i="1"/>
  <c r="T12" i="1"/>
  <c r="S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B9" i="1"/>
  <c r="V8" i="1"/>
  <c r="U8" i="1"/>
  <c r="T8" i="1"/>
  <c r="S8" i="1"/>
  <c r="R8" i="1"/>
  <c r="Q8" i="1"/>
  <c r="P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7" i="1"/>
  <c r="U7" i="1"/>
  <c r="T7" i="1"/>
  <c r="S7" i="1"/>
  <c r="R7" i="1"/>
  <c r="Q7" i="1"/>
  <c r="P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6" i="1"/>
  <c r="U6" i="1"/>
  <c r="T6" i="1"/>
  <c r="S6" i="1"/>
  <c r="R6" i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5" i="1"/>
  <c r="U5" i="1"/>
  <c r="T5" i="1"/>
  <c r="S5" i="1"/>
  <c r="R5" i="1"/>
  <c r="Q5" i="1"/>
  <c r="P5" i="1"/>
  <c r="N5" i="1"/>
  <c r="M5" i="1"/>
  <c r="L5" i="1"/>
  <c r="K5" i="1"/>
  <c r="J5" i="1"/>
  <c r="I5" i="1"/>
  <c r="H5" i="1"/>
  <c r="G5" i="1"/>
  <c r="F5" i="1"/>
  <c r="E5" i="1"/>
  <c r="D5" i="1"/>
  <c r="C5" i="1"/>
  <c r="B5" i="1"/>
  <c r="V4" i="1"/>
  <c r="U4" i="1"/>
  <c r="T4" i="1"/>
  <c r="S4" i="1"/>
  <c r="R4" i="1"/>
  <c r="Q4" i="1"/>
  <c r="P4" i="1"/>
  <c r="N4" i="1"/>
  <c r="M4" i="1"/>
  <c r="L4" i="1"/>
  <c r="K4" i="1"/>
  <c r="J4" i="1"/>
  <c r="I4" i="1"/>
  <c r="H4" i="1"/>
  <c r="G4" i="1"/>
  <c r="F4" i="1"/>
  <c r="E4" i="1"/>
  <c r="D4" i="1"/>
  <c r="C4" i="1"/>
  <c r="B4" i="1"/>
  <c r="V3" i="1"/>
  <c r="U3" i="1"/>
  <c r="T3" i="1"/>
  <c r="S3" i="1"/>
  <c r="R3" i="1"/>
  <c r="Q3" i="1"/>
  <c r="P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<sst xmlns="http://schemas.openxmlformats.org/spreadsheetml/2006/main" count="2682" uniqueCount="357">
  <si>
    <t>學年度</t>
  </si>
  <si>
    <t>國民中學</t>
  </si>
  <si>
    <t>葷食</t>
  </si>
  <si>
    <t>菜單</t>
  </si>
  <si>
    <t>循環</t>
  </si>
  <si>
    <t>華王御膳</t>
    <phoneticPr fontId="4" type="noConversion"/>
  </si>
  <si>
    <t>日期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</si>
  <si>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</si>
  <si>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</si>
  <si>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</si>
  <si>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</si>
  <si>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</si>
  <si>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</si>
  <si>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</si>
  <si>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</si>
  <si>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</si>
  <si>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</si>
  <si>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</si>
  <si>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</si>
  <si>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點心</t>
  </si>
  <si>
    <t>穀/份</t>
  </si>
  <si>
    <t>豆/份</t>
  </si>
  <si>
    <t>蔬/份</t>
  </si>
  <si>
    <t>油/份</t>
  </si>
  <si>
    <t>乳/份</t>
  </si>
  <si>
    <t>果/份</t>
  </si>
  <si>
    <t>熱量</t>
  </si>
  <si>
    <t>芋泥包</t>
  </si>
  <si>
    <t>銀絲卷</t>
  </si>
  <si>
    <t>地瓜包</t>
  </si>
  <si>
    <t>水果升級</t>
  </si>
  <si>
    <t>營養乾乾</t>
  </si>
  <si>
    <t>雜糧小饅頭</t>
  </si>
  <si>
    <t>餡餅</t>
  </si>
  <si>
    <t>豆漿</t>
  </si>
  <si>
    <t>醬燒肉包</t>
  </si>
  <si>
    <t>營養餅乾</t>
  </si>
  <si>
    <t>芝麻包</t>
  </si>
  <si>
    <t>馬拉糕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</si>
  <si>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</si>
  <si>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</si>
  <si>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5/1   星期一</t>
  </si>
  <si>
    <t>M1</t>
  </si>
  <si>
    <t>白米飯</t>
  </si>
  <si>
    <t>瓜仔肉</t>
  </si>
  <si>
    <t>火腿花椰</t>
  </si>
  <si>
    <t>豆包海帶</t>
  </si>
  <si>
    <t>時蔬</t>
  </si>
  <si>
    <t>時瓜湯</t>
  </si>
  <si>
    <t>米</t>
  </si>
  <si>
    <t>豬絞肉</t>
  </si>
  <si>
    <t>冷凍花椰菜</t>
  </si>
  <si>
    <t>乾海帶</t>
  </si>
  <si>
    <t>時瓜</t>
  </si>
  <si>
    <t>醃漬花胡瓜</t>
  </si>
  <si>
    <t>切片火腿(豬肉)</t>
  </si>
  <si>
    <t>豆包</t>
  </si>
  <si>
    <t>大蒜</t>
  </si>
  <si>
    <t>豬大排</t>
  </si>
  <si>
    <t>胡蘿蔔</t>
  </si>
  <si>
    <t>薑</t>
  </si>
  <si>
    <t>5/2   星期二</t>
  </si>
  <si>
    <t>M2</t>
  </si>
  <si>
    <t>糙米飯</t>
  </si>
  <si>
    <t>醬燒肉排</t>
  </si>
  <si>
    <t>茄汁豆腐</t>
  </si>
  <si>
    <t>西滷菜</t>
  </si>
  <si>
    <t>金針湯</t>
  </si>
  <si>
    <t>肉排</t>
  </si>
  <si>
    <t>豆腐</t>
  </si>
  <si>
    <t>金針菜乾</t>
  </si>
  <si>
    <t>糙米</t>
  </si>
  <si>
    <t>洋蔥</t>
  </si>
  <si>
    <t>結球白菜</t>
  </si>
  <si>
    <t>榨菜</t>
  </si>
  <si>
    <t>大番茄</t>
  </si>
  <si>
    <t>乾香菇</t>
  </si>
  <si>
    <t>番茄糊</t>
  </si>
  <si>
    <t>蕃茄醬</t>
  </si>
  <si>
    <t>5/3   星期三</t>
  </si>
  <si>
    <t>M3</t>
  </si>
  <si>
    <t>拌飯特餐</t>
  </si>
  <si>
    <t>洋蔥肉片</t>
  </si>
  <si>
    <t>拌飯配料</t>
  </si>
  <si>
    <t>清炒花椰</t>
  </si>
  <si>
    <t>蘿蔔魚丸湯</t>
  </si>
  <si>
    <t>豬後腿肉</t>
  </si>
  <si>
    <t>魚丸</t>
  </si>
  <si>
    <t>白蘿蔔</t>
  </si>
  <si>
    <t>甜椒</t>
  </si>
  <si>
    <t>冷凍玉米粒</t>
  </si>
  <si>
    <t>5/4   星期四</t>
  </si>
  <si>
    <t>M4</t>
  </si>
  <si>
    <t>沙茶魷魚</t>
  </si>
  <si>
    <t>蛋香時蔬</t>
  </si>
  <si>
    <t>蜜汁豆干</t>
  </si>
  <si>
    <t>仙草甜湯</t>
  </si>
  <si>
    <t>阿根廷魷</t>
  </si>
  <si>
    <t>雞蛋</t>
  </si>
  <si>
    <t>豆干</t>
  </si>
  <si>
    <t>仙草凍</t>
  </si>
  <si>
    <t>豆薯</t>
  </si>
  <si>
    <t>芝麻(熟)</t>
  </si>
  <si>
    <t>二砂糖</t>
  </si>
  <si>
    <t>鵪鶉蛋</t>
  </si>
  <si>
    <t>沙茶醬</t>
  </si>
  <si>
    <t>5/5   星期五</t>
  </si>
  <si>
    <t>M5</t>
  </si>
  <si>
    <t>紫米飯</t>
  </si>
  <si>
    <t>咖哩雞</t>
  </si>
  <si>
    <t>培根甘藍</t>
  </si>
  <si>
    <t>照燒油腐</t>
  </si>
  <si>
    <t>味噌湯</t>
  </si>
  <si>
    <t>肉雞</t>
  </si>
  <si>
    <t>甘藍</t>
  </si>
  <si>
    <t>四角油豆腐</t>
  </si>
  <si>
    <t>乾裙帶菜</t>
  </si>
  <si>
    <t>黑糯米</t>
  </si>
  <si>
    <t>馬鈴薯</t>
  </si>
  <si>
    <t>培根</t>
  </si>
  <si>
    <t>味噌</t>
  </si>
  <si>
    <t>醬油</t>
  </si>
  <si>
    <t>柴魚片</t>
  </si>
  <si>
    <t>咖哩粉</t>
  </si>
  <si>
    <t>5/8   星期一</t>
  </si>
  <si>
    <t>N1</t>
  </si>
  <si>
    <t>黑椒豬柳</t>
  </si>
  <si>
    <t>家常豆干</t>
  </si>
  <si>
    <t>蛋香刈薯</t>
  </si>
  <si>
    <t>針菇蔬湯</t>
  </si>
  <si>
    <t>金針菇</t>
  </si>
  <si>
    <t>乾木耳</t>
  </si>
  <si>
    <t>黑胡椒粒</t>
  </si>
  <si>
    <t>5/9   星期二</t>
  </si>
  <si>
    <t>N2</t>
  </si>
  <si>
    <t>金黃魚排</t>
  </si>
  <si>
    <t>白菜滷</t>
  </si>
  <si>
    <t>鐵板豆腐</t>
  </si>
  <si>
    <t>虱目魚皮湯</t>
  </si>
  <si>
    <t>魚排</t>
  </si>
  <si>
    <t>虱目魚皮</t>
  </si>
  <si>
    <t>脆筍</t>
  </si>
  <si>
    <t>5/10   星期三</t>
  </si>
  <si>
    <t>N3</t>
  </si>
  <si>
    <t>菲式特餐</t>
  </si>
  <si>
    <t>醬醋燒肉</t>
  </si>
  <si>
    <t>菲式配料</t>
  </si>
  <si>
    <t>馬拉盞</t>
  </si>
  <si>
    <t>菲式蔬菜湯</t>
  </si>
  <si>
    <t>蝦皮</t>
  </si>
  <si>
    <t>月桂葉</t>
  </si>
  <si>
    <t>風味醬油</t>
  </si>
  <si>
    <t>乾蔥頭</t>
  </si>
  <si>
    <t>羅望子</t>
  </si>
  <si>
    <t>白醋</t>
  </si>
  <si>
    <t>紅辣椒</t>
  </si>
  <si>
    <t>5/11   星期四</t>
  </si>
  <si>
    <t>N4</t>
  </si>
  <si>
    <t>筍干滷肉</t>
  </si>
  <si>
    <t>炸物雙拼</t>
  </si>
  <si>
    <t>銀蘿凍腐</t>
  </si>
  <si>
    <t>銀耳甜湯</t>
  </si>
  <si>
    <t>馬鈴薯條</t>
  </si>
  <si>
    <t>凍豆腐</t>
  </si>
  <si>
    <t>白木耳</t>
  </si>
  <si>
    <t>麻竹筍干</t>
  </si>
  <si>
    <t>甜不辣</t>
  </si>
  <si>
    <t>雪蓮子</t>
  </si>
  <si>
    <t>枸杞</t>
  </si>
  <si>
    <t>5/12   星期五</t>
  </si>
  <si>
    <t>N5</t>
  </si>
  <si>
    <t>燕麥飯</t>
  </si>
  <si>
    <t>鹹豬肉片</t>
  </si>
  <si>
    <t>蛋香甘藍</t>
  </si>
  <si>
    <t>螞蟻上樹</t>
  </si>
  <si>
    <t>四神湯</t>
  </si>
  <si>
    <t>小薏仁</t>
  </si>
  <si>
    <t>燕麥</t>
  </si>
  <si>
    <t>冬粉</t>
  </si>
  <si>
    <t>蓮子</t>
  </si>
  <si>
    <t>芡實</t>
  </si>
  <si>
    <t>青蔥</t>
  </si>
  <si>
    <t>淮山</t>
  </si>
  <si>
    <t>5/15   星期一</t>
  </si>
  <si>
    <t>o1</t>
  </si>
  <si>
    <t>雪菜豆干</t>
  </si>
  <si>
    <t>蛋香冬粉</t>
  </si>
  <si>
    <t>冬瓜湯</t>
  </si>
  <si>
    <t>冬瓜</t>
  </si>
  <si>
    <t>雪裡蕻</t>
  </si>
  <si>
    <t>5/16   星期二</t>
  </si>
  <si>
    <t>o2</t>
  </si>
  <si>
    <t>紅燒雞翅</t>
  </si>
  <si>
    <t>鮮菇豆腐</t>
  </si>
  <si>
    <t>什錦白菜</t>
  </si>
  <si>
    <t>三節翅</t>
  </si>
  <si>
    <t>滷包</t>
  </si>
  <si>
    <t>鴻喜菇</t>
  </si>
  <si>
    <t>5/17   星期三</t>
  </si>
  <si>
    <t>o3</t>
  </si>
  <si>
    <t>拌麵特餐</t>
  </si>
  <si>
    <t>酢醬絞肉</t>
  </si>
  <si>
    <t>拌麵配料</t>
  </si>
  <si>
    <t>玉米蛋花湯</t>
  </si>
  <si>
    <t>麵條</t>
  </si>
  <si>
    <t>綠豆芽</t>
  </si>
  <si>
    <t>小黃瓜</t>
  </si>
  <si>
    <t>甜麵醬</t>
  </si>
  <si>
    <t>5/18   星期四</t>
  </si>
  <si>
    <t>o4</t>
  </si>
  <si>
    <t>豉香魚丁</t>
  </si>
  <si>
    <t>清香時蔬</t>
  </si>
  <si>
    <t>芋圓仙草湯</t>
  </si>
  <si>
    <t>鮮魚丁</t>
  </si>
  <si>
    <t>芋圓</t>
  </si>
  <si>
    <t>豆豉</t>
  </si>
  <si>
    <t>5/19   星期五</t>
  </si>
  <si>
    <t>o5</t>
  </si>
  <si>
    <t>芝麻飯</t>
  </si>
  <si>
    <t>海結燒肉</t>
  </si>
  <si>
    <t>泡菜凍腐</t>
  </si>
  <si>
    <t>韓式泡菜</t>
  </si>
  <si>
    <t>5/22   星期一</t>
  </si>
  <si>
    <t>p1</t>
  </si>
  <si>
    <t>豆瓣魷魚</t>
  </si>
  <si>
    <t>麵筋時瓜</t>
  </si>
  <si>
    <t>肉絲寬粉</t>
  </si>
  <si>
    <t>時蔬湯</t>
  </si>
  <si>
    <t>麵筋</t>
  </si>
  <si>
    <t>寬粉</t>
  </si>
  <si>
    <t>豆瓣醬</t>
  </si>
  <si>
    <t>5/23   星期二</t>
  </si>
  <si>
    <t>p2</t>
  </si>
  <si>
    <t>醬瓜燒雞</t>
  </si>
  <si>
    <t>關東煮</t>
  </si>
  <si>
    <t>肉絲時蔬</t>
  </si>
  <si>
    <t>番茄時蔬湯</t>
  </si>
  <si>
    <t>甜玉米</t>
  </si>
  <si>
    <t>黑輪</t>
  </si>
  <si>
    <t>5/24   星期三</t>
  </si>
  <si>
    <t>p3</t>
  </si>
  <si>
    <t>炊粉特餐</t>
  </si>
  <si>
    <t>椒鹽魚排</t>
  </si>
  <si>
    <t>炊粉配料</t>
  </si>
  <si>
    <t>培根豆芽</t>
  </si>
  <si>
    <t>大滷湯</t>
  </si>
  <si>
    <t>米粉</t>
  </si>
  <si>
    <t>胡椒鹽</t>
  </si>
  <si>
    <t>韮菜</t>
  </si>
  <si>
    <t>紅蔥頭</t>
  </si>
  <si>
    <t>5/25   星期四</t>
  </si>
  <si>
    <t>p4</t>
  </si>
  <si>
    <t>蝦仁豆腐</t>
  </si>
  <si>
    <t>絞肉白菜</t>
  </si>
  <si>
    <t>蒜味季豆</t>
  </si>
  <si>
    <t>綠豆甜湯</t>
  </si>
  <si>
    <t>蝦仁</t>
  </si>
  <si>
    <t>冷凍菜豆(莢)</t>
  </si>
  <si>
    <t>綠豆</t>
  </si>
  <si>
    <t>5/26   星期五</t>
  </si>
  <si>
    <t>p5</t>
  </si>
  <si>
    <t>紅藜飯</t>
  </si>
  <si>
    <t>豆包甘藍</t>
  </si>
  <si>
    <t>泰式魚丸</t>
  </si>
  <si>
    <t>柴魚紫菜湯</t>
  </si>
  <si>
    <t>醬燒醬包</t>
  </si>
  <si>
    <t>紫菜</t>
  </si>
  <si>
    <t>紅藜</t>
  </si>
  <si>
    <t>泰式甜辣醬</t>
  </si>
  <si>
    <t>鹹豬肉粉</t>
  </si>
  <si>
    <t>5/29   星期一</t>
  </si>
  <si>
    <t>q1</t>
  </si>
  <si>
    <t>蔥燒雞</t>
  </si>
  <si>
    <t>香滷油腐</t>
  </si>
  <si>
    <t>絞肉時蔬</t>
  </si>
  <si>
    <t>5/30   星期二</t>
  </si>
  <si>
    <t>q2</t>
  </si>
  <si>
    <t>麻油鮮魚</t>
  </si>
  <si>
    <t>鮮菇排骨湯</t>
  </si>
  <si>
    <t>杏鮑菇</t>
  </si>
  <si>
    <t>白芝麻</t>
  </si>
  <si>
    <t>麻油</t>
  </si>
  <si>
    <t>5/31   星期三</t>
  </si>
  <si>
    <t>q3</t>
  </si>
  <si>
    <t>油飯特餐</t>
  </si>
  <si>
    <t>家常豬腳</t>
  </si>
  <si>
    <t>油飯配料</t>
  </si>
  <si>
    <t>肉絲豆芽</t>
  </si>
  <si>
    <t>豬腳</t>
  </si>
  <si>
    <t>糯米</t>
  </si>
  <si>
    <t>過敏警語:「本月產品含有蛋、芝麻、含麩之穀物、花生、大豆、魚類、亞硫酸鹽類及其相關製品，不適合其過敏體質者食用」</t>
  </si>
  <si>
    <t>一、星期三、四為有機蔬菜:新城、秀林、富士、崇德、豐濱、新社、港口、靜浦國小、秀林、豐濱國中。</t>
  </si>
  <si>
    <t>二、為配合學生食材喜好，菜色微幅調整，調整後為：M3主食拌飯特餐、主菜紅燒凍腐、副菜一拌飯配料、副菜二清炒花椰，O3主食拌麵特餐、主菜酢醬毛豆、副菜一拌麵配料、副菜二馬拉糕、湯品玉米蛋花湯。</t>
  </si>
  <si>
    <t>三、豬肉食材來源一律使用國產豬</t>
  </si>
  <si>
    <t>說明:5月份菜單編排說明如下:</t>
  </si>
  <si>
    <t>說明:5月份菜單編排說明如下:</t>
    <phoneticPr fontId="2" type="noConversion"/>
  </si>
  <si>
    <t>二、為配合學生食材喜好，菜色微幅調整，調整後為：M3主食拌飯特餐、主菜紅燒凍腐、副菜一拌飯配料、副菜二清炒花椰，O3主食拌麵特餐、主菜酢醬毛豆、副菜一拌麵配料、副菜二馬拉糕、湯品玉米蛋花湯。</t>
    <phoneticPr fontId="2" type="noConversion"/>
  </si>
  <si>
    <t>國民小學</t>
  </si>
  <si>
    <t>華王御膳</t>
    <phoneticPr fontId="4" type="noConversion"/>
  </si>
  <si>
    <t>素食</t>
  </si>
  <si>
    <t>豆瓣油腐</t>
  </si>
  <si>
    <t xml:space="preserve">四角油豆腐 豆薯 甜椒 豆瓣醬 </t>
  </si>
  <si>
    <t>瓜仔干丁</t>
  </si>
  <si>
    <t>豆干丁</t>
  </si>
  <si>
    <t>素火腿切片</t>
  </si>
  <si>
    <t>素羊肉</t>
  </si>
  <si>
    <t>滷煎蒸炒滑蛋</t>
  </si>
  <si>
    <t>素肉</t>
  </si>
  <si>
    <t>芹菜</t>
  </si>
  <si>
    <t>紅燒凍腐</t>
  </si>
  <si>
    <t>蘿蔔素丸湯</t>
  </si>
  <si>
    <t>素魚丸</t>
  </si>
  <si>
    <t>沙茶麵腸</t>
  </si>
  <si>
    <t>麵腸</t>
  </si>
  <si>
    <t>咖哩百頁</t>
  </si>
  <si>
    <t>火腿甘藍</t>
  </si>
  <si>
    <t>百頁豆腐</t>
  </si>
  <si>
    <t>素火腿</t>
  </si>
  <si>
    <t>黑椒油腐</t>
  </si>
  <si>
    <t>黃金豆包</t>
  </si>
  <si>
    <t>紫菜素丸湯</t>
  </si>
  <si>
    <t>素丸</t>
  </si>
  <si>
    <t>醬醋豆干</t>
  </si>
  <si>
    <t>清炒時蔬</t>
  </si>
  <si>
    <t>筍干麵輪</t>
  </si>
  <si>
    <t>麵輪</t>
  </si>
  <si>
    <t>素甜不辣</t>
  </si>
  <si>
    <t>芹香素排</t>
  </si>
  <si>
    <t>蔬香冬粉</t>
  </si>
  <si>
    <t>素排</t>
  </si>
  <si>
    <t>咖哩素丸</t>
  </si>
  <si>
    <t>紅燒豆包</t>
  </si>
  <si>
    <t>冷凍毛豆仁</t>
  </si>
  <si>
    <t>酢醬毛豆</t>
  </si>
  <si>
    <t>豉香百頁</t>
  </si>
  <si>
    <t>海結麵輪</t>
  </si>
  <si>
    <t>素炒甘藍</t>
  </si>
  <si>
    <t>若絲寬粉</t>
  </si>
  <si>
    <t>醬瓜干丁</t>
  </si>
  <si>
    <t>若絲時蔬</t>
  </si>
  <si>
    <t>素黑輪</t>
  </si>
  <si>
    <t>椒鹽豆包</t>
  </si>
  <si>
    <t>素火腿豆芽</t>
  </si>
  <si>
    <t>素香鬆</t>
  </si>
  <si>
    <t>沙茶豆腐</t>
  </si>
  <si>
    <t>麵筋白菜</t>
  </si>
  <si>
    <t>清炒季豆</t>
  </si>
  <si>
    <t>芹香百頁</t>
  </si>
  <si>
    <t>泰式素丸</t>
  </si>
  <si>
    <t>紫菜湯</t>
  </si>
  <si>
    <t>素獅子頭</t>
  </si>
  <si>
    <t>麻油凍腐</t>
  </si>
  <si>
    <t>鮮菇湯</t>
  </si>
  <si>
    <t>若絲豆芽</t>
  </si>
  <si>
    <t>蛋</t>
  </si>
  <si>
    <t>二、為配合學生食材喜好，菜色微幅調整，調整後為：M3主食拌飯特餐、主菜紅燒凍腐、副菜一拌飯配料、副菜二清炒花椰， O3主食拌麵特餐、主菜酢醬毛豆、副菜一拌麵配料、副菜二馬拉糕、湯品玉米蛋花湯。</t>
  </si>
  <si>
    <t>說明:5月份菜單編排說明如下：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</si>
</sst>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.0"/>
  </numFmts>
  <fonts count="15">
    <font>
      <sz val="12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新細明體"/>
      <family val="1"/>
      <charset val="136"/>
      <scheme val="minor"/>
    </font>
    <font>
      <sz val="11"/>
      <color theme="1"/>
      <name val="DFKai-SB"/>
      <family val="4"/>
      <charset val="136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theme="1"/>
      <name val="Calibri"/>
      <family val="2"/>
    </font>
    <font>
      <sz val="8"/>
      <color rgb="FF000000"/>
      <name val="DFKai-SB"/>
      <family val="4"/>
      <charset val="136"/>
    </font>
    <font>
      <sz val="12"/>
      <name val="Calibri"/>
      <family val="2"/>
    </font>
    <font>
      <b/>
      <sz val="12"/>
      <color theme="1"/>
      <name val="DFKai-SB"/>
      <family val="4"/>
      <charset val="136"/>
    </font>
    <font>
      <sz val="12"/>
      <color rgb="FF000000"/>
      <name val="Calibri"/>
      <family val="2"/>
    </font>
    <font>
      <sz val="10"/>
      <color rgb="FF000000"/>
      <name val="DFKai-SB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BFBFBF"/>
      </right>
      <top style="medium">
        <color rgb="FF000000"/>
      </top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medium">
        <color rgb="FF000000"/>
      </top>
      <bottom style="medium">
        <color rgb="FF000000"/>
      </bottom>
      <diagonal/>
    </border>
    <border>
      <left style="thin">
        <color rgb="FFBFBFBF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1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 shrinkToFit="1"/>
    </xf>
    <xf numFmtId="0" fontId="9" fillId="0" borderId="13" xfId="0" applyFont="1" applyBorder="1"/>
    <xf numFmtId="0" fontId="7" fillId="4" borderId="13" xfId="0" applyFont="1" applyFill="1" applyBorder="1" applyAlignment="1">
      <alignment vertical="center" shrinkToFit="1"/>
    </xf>
    <xf numFmtId="0" fontId="9" fillId="4" borderId="13" xfId="0" applyFont="1" applyFill="1" applyBorder="1"/>
    <xf numFmtId="0" fontId="7" fillId="2" borderId="13" xfId="0" applyFont="1" applyFill="1" applyBorder="1" applyAlignment="1">
      <alignment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9" fillId="2" borderId="14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1" fillId="0" borderId="7" xfId="0" applyFont="1" applyBorder="1"/>
    <xf numFmtId="0" fontId="7" fillId="3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left" shrinkToFit="1"/>
    </xf>
    <xf numFmtId="0" fontId="7" fillId="2" borderId="16" xfId="0" applyFont="1" applyFill="1" applyBorder="1" applyAlignment="1">
      <alignment horizontal="center" shrinkToFit="1"/>
    </xf>
    <xf numFmtId="0" fontId="7" fillId="0" borderId="16" xfId="0" applyFont="1" applyBorder="1" applyAlignment="1">
      <alignment horizontal="left" shrinkToFit="1"/>
    </xf>
    <xf numFmtId="0" fontId="7" fillId="0" borderId="16" xfId="0" applyFont="1" applyBorder="1" applyAlignment="1">
      <alignment horizont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11" fillId="0" borderId="18" xfId="0" applyFont="1" applyBorder="1"/>
    <xf numFmtId="0" fontId="7" fillId="3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vertical="center"/>
    </xf>
    <xf numFmtId="0" fontId="7" fillId="4" borderId="20" xfId="0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9" fillId="2" borderId="13" xfId="0" applyFont="1" applyFill="1" applyBorder="1"/>
    <xf numFmtId="0" fontId="9" fillId="0" borderId="14" xfId="0" applyFont="1" applyBorder="1"/>
    <xf numFmtId="0" fontId="7" fillId="2" borderId="22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/>
    </xf>
    <xf numFmtId="0" fontId="9" fillId="3" borderId="15" xfId="0" applyFont="1" applyFill="1" applyBorder="1"/>
    <xf numFmtId="0" fontId="1" fillId="2" borderId="16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left" vertical="center" shrinkToFit="1"/>
    </xf>
    <xf numFmtId="0" fontId="1" fillId="4" borderId="17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 shrinkToFit="1"/>
    </xf>
    <xf numFmtId="0" fontId="9" fillId="3" borderId="19" xfId="0" applyFont="1" applyFill="1" applyBorder="1"/>
    <xf numFmtId="0" fontId="1" fillId="2" borderId="20" xfId="0" applyFont="1" applyFill="1" applyBorder="1" applyAlignment="1">
      <alignment horizontal="left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13" fillId="2" borderId="14" xfId="0" applyFont="1" applyFill="1" applyBorder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24" xfId="0" applyFont="1" applyBorder="1"/>
    <xf numFmtId="0" fontId="13" fillId="2" borderId="13" xfId="0" applyFont="1" applyFill="1" applyBorder="1" applyAlignment="1">
      <alignment vertical="center"/>
    </xf>
    <xf numFmtId="0" fontId="9" fillId="4" borderId="14" xfId="0" applyFont="1" applyFill="1" applyBorder="1"/>
    <xf numFmtId="0" fontId="7" fillId="4" borderId="16" xfId="0" applyFont="1" applyFill="1" applyBorder="1" applyAlignment="1">
      <alignment horizontal="left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left" shrinkToFit="1"/>
    </xf>
    <xf numFmtId="0" fontId="7" fillId="0" borderId="21" xfId="0" applyFont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shrinkToFit="1"/>
    </xf>
    <xf numFmtId="0" fontId="7" fillId="4" borderId="26" xfId="0" applyFont="1" applyFill="1" applyBorder="1" applyAlignment="1">
      <alignment vertical="center" shrinkToFit="1"/>
    </xf>
    <xf numFmtId="0" fontId="9" fillId="4" borderId="27" xfId="0" applyFont="1" applyFill="1" applyBorder="1"/>
    <xf numFmtId="0" fontId="12" fillId="0" borderId="28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vertical="center" shrinkToFit="1"/>
    </xf>
    <xf numFmtId="0" fontId="9" fillId="0" borderId="30" xfId="0" applyFont="1" applyBorder="1"/>
    <xf numFmtId="0" fontId="9" fillId="4" borderId="30" xfId="0" applyFont="1" applyFill="1" applyBorder="1"/>
    <xf numFmtId="0" fontId="7" fillId="2" borderId="26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shrinkToFit="1"/>
    </xf>
    <xf numFmtId="0" fontId="9" fillId="0" borderId="27" xfId="0" applyFont="1" applyBorder="1"/>
    <xf numFmtId="0" fontId="11" fillId="0" borderId="31" xfId="0" applyFont="1" applyBorder="1"/>
    <xf numFmtId="0" fontId="7" fillId="3" borderId="16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left" vertical="center" shrinkToFit="1"/>
    </xf>
    <xf numFmtId="0" fontId="7" fillId="4" borderId="33" xfId="0" applyFont="1" applyFill="1" applyBorder="1" applyAlignment="1">
      <alignment horizontal="left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vertical="center"/>
    </xf>
    <xf numFmtId="0" fontId="11" fillId="0" borderId="34" xfId="0" applyFont="1" applyBorder="1"/>
    <xf numFmtId="0" fontId="7" fillId="3" borderId="20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left" vertical="center" shrinkToFit="1"/>
    </xf>
    <xf numFmtId="0" fontId="1" fillId="4" borderId="20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shrinkToFit="1"/>
    </xf>
    <xf numFmtId="0" fontId="7" fillId="0" borderId="26" xfId="0" applyFont="1" applyBorder="1" applyAlignment="1">
      <alignment shrinkToFit="1"/>
    </xf>
    <xf numFmtId="0" fontId="1" fillId="4" borderId="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shrinkToFit="1"/>
    </xf>
    <xf numFmtId="0" fontId="7" fillId="2" borderId="17" xfId="0" applyFont="1" applyFill="1" applyBorder="1" applyAlignment="1">
      <alignment horizont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/>
    </xf>
    <xf numFmtId="0" fontId="7" fillId="4" borderId="17" xfId="0" applyFont="1" applyFill="1" applyBorder="1" applyAlignment="1">
      <alignment horizontal="center" shrinkToFit="1"/>
    </xf>
    <xf numFmtId="0" fontId="7" fillId="2" borderId="33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/>
    <xf numFmtId="0" fontId="12" fillId="0" borderId="7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vertical="center" shrinkToFit="1"/>
    </xf>
    <xf numFmtId="0" fontId="9" fillId="0" borderId="25" xfId="0" applyFont="1" applyBorder="1"/>
    <xf numFmtId="0" fontId="7" fillId="4" borderId="25" xfId="0" applyFont="1" applyFill="1" applyBorder="1" applyAlignment="1">
      <alignment vertical="center" shrinkToFit="1"/>
    </xf>
    <xf numFmtId="0" fontId="9" fillId="4" borderId="25" xfId="0" applyFont="1" applyFill="1" applyBorder="1"/>
    <xf numFmtId="0" fontId="7" fillId="2" borderId="25" xfId="0" applyFont="1" applyFill="1" applyBorder="1" applyAlignment="1">
      <alignment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9" fillId="2" borderId="43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left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left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2" borderId="33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1" fillId="0" borderId="53" xfId="0" applyFont="1" applyBorder="1" applyAlignment="1">
      <alignment vertical="center" shrinkToFit="1"/>
    </xf>
    <xf numFmtId="0" fontId="1" fillId="0" borderId="5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shrinkToFit="1"/>
    </xf>
    <xf numFmtId="0" fontId="13" fillId="0" borderId="1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shrinkToFit="1"/>
    </xf>
    <xf numFmtId="0" fontId="11" fillId="0" borderId="30" xfId="0" applyFont="1" applyBorder="1"/>
    <xf numFmtId="0" fontId="13" fillId="0" borderId="14" xfId="0" applyFont="1" applyBorder="1" applyAlignment="1">
      <alignment vertical="center"/>
    </xf>
    <xf numFmtId="0" fontId="1" fillId="3" borderId="1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left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vertical="center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left" shrinkToFit="1"/>
    </xf>
    <xf numFmtId="0" fontId="1" fillId="4" borderId="16" xfId="0" applyFont="1" applyFill="1" applyBorder="1" applyAlignment="1">
      <alignment horizontal="center" shrinkToFit="1"/>
    </xf>
    <xf numFmtId="0" fontId="1" fillId="4" borderId="20" xfId="0" applyFont="1" applyFill="1" applyBorder="1" applyAlignment="1">
      <alignment horizontal="left" vertical="center" shrinkToFit="1"/>
    </xf>
    <xf numFmtId="0" fontId="1" fillId="4" borderId="20" xfId="0" applyFont="1" applyFill="1" applyBorder="1" applyAlignment="1">
      <alignment horizontal="center" vertical="center" shrinkToFit="1"/>
    </xf>
    <xf numFmtId="0" fontId="14" fillId="3" borderId="4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" fillId="2" borderId="13" xfId="0" applyFont="1" applyFill="1" applyBorder="1" applyAlignment="1">
      <alignment shrinkToFit="1"/>
    </xf>
    <xf numFmtId="0" fontId="14" fillId="3" borderId="45" xfId="0" applyFont="1" applyFill="1" applyBorder="1" applyAlignment="1">
      <alignment horizontal="center" vertical="center" shrinkToFit="1"/>
    </xf>
    <xf numFmtId="0" fontId="14" fillId="3" borderId="46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" fillId="4" borderId="13" xfId="0" applyFont="1" applyFill="1" applyBorder="1" applyAlignment="1">
      <alignment shrinkToFit="1"/>
    </xf>
    <xf numFmtId="0" fontId="9" fillId="4" borderId="13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wrapText="1"/>
    </xf>
    <xf numFmtId="0" fontId="14" fillId="3" borderId="19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shrinkToFit="1"/>
    </xf>
    <xf numFmtId="0" fontId="9" fillId="0" borderId="13" xfId="0" applyFont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4" fillId="3" borderId="55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vertical="center"/>
    </xf>
    <xf numFmtId="0" fontId="1" fillId="0" borderId="25" xfId="0" applyFont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1" fillId="4" borderId="25" xfId="0" applyFont="1" applyFill="1" applyBorder="1" applyAlignment="1">
      <alignment vertical="center" shrinkToFit="1"/>
    </xf>
    <xf numFmtId="0" fontId="9" fillId="4" borderId="25" xfId="0" applyFont="1" applyFill="1" applyBorder="1" applyAlignment="1">
      <alignment vertical="center"/>
    </xf>
    <xf numFmtId="0" fontId="14" fillId="3" borderId="56" xfId="0" applyFont="1" applyFill="1" applyBorder="1" applyAlignment="1">
      <alignment horizontal="center" vertical="center" shrinkToFit="1"/>
    </xf>
    <xf numFmtId="0" fontId="1" fillId="4" borderId="33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0" xfId="0" applyFont="1" applyBorder="1" applyAlignment="1">
      <alignment horizontal="left"/>
    </xf>
    <xf numFmtId="0" fontId="7" fillId="0" borderId="25" xfId="0" applyFont="1" applyBorder="1" applyAlignment="1">
      <alignment vertical="center" shrinkToFit="1"/>
    </xf>
    <xf numFmtId="0" fontId="9" fillId="0" borderId="25" xfId="0" applyFont="1" applyBorder="1" applyAlignment="1">
      <alignment horizontal="center"/>
    </xf>
    <xf numFmtId="0" fontId="7" fillId="0" borderId="25" xfId="0" applyFont="1" applyBorder="1" applyAlignment="1">
      <alignment shrinkToFit="1"/>
    </xf>
    <xf numFmtId="0" fontId="5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60" xfId="0" applyFont="1" applyBorder="1" applyAlignment="1">
      <alignment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4" borderId="33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/111&#23416;&#24180;&#24230;&#31532;2&#23416;&#26399;5&#26376;&#22283;&#20013;&#23567;&#33911;&#32032;&#39135;&#33756;&#21934;-&#33775;&#29579;&#24481;&#33203;(B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案---葷食國中"/>
      <sheetName val="B案--葷食國中月總表"/>
      <sheetName val="B案---葷食國小"/>
      <sheetName val="B案---葷食國小月總表"/>
      <sheetName val="B案---素食國中"/>
      <sheetName val="B案---素食國中月總表"/>
      <sheetName val="B案---素食國小"/>
      <sheetName val="B案---素食國小月總表"/>
    </sheetNames>
    <sheetDataSet>
      <sheetData sheetId="0">
        <row r="5">
          <cell r="B5" t="str">
            <v>M1</v>
          </cell>
          <cell r="C5">
            <v>5</v>
          </cell>
          <cell r="D5">
            <v>3</v>
          </cell>
          <cell r="E5">
            <v>2.2999999999999998</v>
          </cell>
          <cell r="F5">
            <v>3</v>
          </cell>
          <cell r="I5">
            <v>767.5</v>
          </cell>
          <cell r="J5" t="str">
            <v>白米飯</v>
          </cell>
          <cell r="L5" t="str">
            <v>瓜仔肉</v>
          </cell>
          <cell r="N5" t="str">
            <v>火腿花椰</v>
          </cell>
          <cell r="P5" t="str">
            <v>豆包海帶</v>
          </cell>
          <cell r="R5" t="str">
            <v>時蔬</v>
          </cell>
          <cell r="T5" t="str">
            <v>時瓜湯</v>
          </cell>
          <cell r="Y5" t="str">
            <v xml:space="preserve">米    </v>
          </cell>
          <cell r="Z5" t="str">
            <v xml:space="preserve">豬絞肉 醃漬花胡瓜 胡蘿蔔 大蒜 </v>
          </cell>
          <cell r="AA5" t="str">
            <v xml:space="preserve">冷凍花椰菜 切片火腿(豬肉) 大蒜  </v>
          </cell>
          <cell r="AB5" t="str">
            <v xml:space="preserve">乾海帶 豆包 大蒜  </v>
          </cell>
          <cell r="AC5" t="str">
            <v xml:space="preserve">蔬菜 大蒜   </v>
          </cell>
          <cell r="AD5" t="str">
            <v xml:space="preserve">時瓜 豬大排 薑  </v>
          </cell>
        </row>
        <row r="11">
          <cell r="B11" t="str">
            <v>M2</v>
          </cell>
          <cell r="C11">
            <v>5</v>
          </cell>
          <cell r="D11">
            <v>3.4</v>
          </cell>
          <cell r="E11">
            <v>1.9</v>
          </cell>
          <cell r="F11">
            <v>3</v>
          </cell>
          <cell r="I11">
            <v>787.5</v>
          </cell>
          <cell r="J11" t="str">
            <v>糙米飯</v>
          </cell>
          <cell r="L11" t="str">
            <v>醬燒肉排</v>
          </cell>
          <cell r="N11" t="str">
            <v>茄汁豆腐</v>
          </cell>
          <cell r="P11" t="str">
            <v>西滷菜</v>
          </cell>
          <cell r="R11" t="str">
            <v>時蔬</v>
          </cell>
          <cell r="T11" t="str">
            <v>金針湯</v>
          </cell>
          <cell r="Y11" t="str">
            <v xml:space="preserve">米 糙米   </v>
          </cell>
          <cell r="Z11" t="str">
            <v xml:space="preserve">肉排    </v>
          </cell>
          <cell r="AA11" t="str">
            <v>豆腐 洋蔥 大番茄 番茄糊 蕃茄醬</v>
          </cell>
          <cell r="AB11" t="str">
            <v>豬絞肉 結球白菜 乾香菇 胡蘿蔔 大蒜</v>
          </cell>
          <cell r="AC11" t="str">
            <v xml:space="preserve">蔬菜 大蒜   </v>
          </cell>
          <cell r="AD11" t="str">
            <v xml:space="preserve">金針菜乾 榨菜 豬大排 薑 </v>
          </cell>
        </row>
        <row r="17">
          <cell r="B17" t="str">
            <v>M3</v>
          </cell>
          <cell r="C17">
            <v>5.2</v>
          </cell>
          <cell r="D17">
            <v>2.9</v>
          </cell>
          <cell r="E17">
            <v>1.7</v>
          </cell>
          <cell r="F17">
            <v>3</v>
          </cell>
          <cell r="I17">
            <v>759</v>
          </cell>
          <cell r="J17" t="str">
            <v>拌飯特餐</v>
          </cell>
          <cell r="L17" t="str">
            <v>洋蔥肉片</v>
          </cell>
          <cell r="N17" t="str">
            <v>拌飯配料</v>
          </cell>
          <cell r="P17" t="str">
            <v>清炒花椰</v>
          </cell>
          <cell r="R17" t="str">
            <v>時蔬</v>
          </cell>
          <cell r="T17" t="str">
            <v>蘿蔔魚丸湯</v>
          </cell>
          <cell r="Y17" t="str">
            <v xml:space="preserve">米 糙米   </v>
          </cell>
          <cell r="Z17" t="str">
            <v xml:space="preserve">豬後腿肉 洋蔥 甜椒 大蒜 </v>
          </cell>
          <cell r="AA17" t="str">
            <v xml:space="preserve">豬絞肉 胡蘿蔔 冷凍玉米粒 大蒜 </v>
          </cell>
          <cell r="AB17" t="str">
            <v xml:space="preserve">冷凍花椰菜 大蒜   </v>
          </cell>
          <cell r="AC17" t="str">
            <v xml:space="preserve">蔬菜 大蒜   </v>
          </cell>
          <cell r="AD17" t="str">
            <v xml:space="preserve">魚丸 白蘿蔔   </v>
          </cell>
        </row>
        <row r="23">
          <cell r="B23" t="str">
            <v>M4</v>
          </cell>
          <cell r="C23">
            <v>5.7</v>
          </cell>
          <cell r="D23">
            <v>3.3</v>
          </cell>
          <cell r="E23">
            <v>1.3</v>
          </cell>
          <cell r="F23">
            <v>3</v>
          </cell>
          <cell r="I23">
            <v>814</v>
          </cell>
          <cell r="J23" t="str">
            <v>糙米飯</v>
          </cell>
          <cell r="L23" t="str">
            <v>沙茶魷魚</v>
          </cell>
          <cell r="N23" t="str">
            <v>蛋香時蔬</v>
          </cell>
          <cell r="P23" t="str">
            <v>蜜汁豆干</v>
          </cell>
          <cell r="R23" t="str">
            <v>時蔬</v>
          </cell>
          <cell r="T23" t="str">
            <v>仙草甜湯</v>
          </cell>
          <cell r="Y23" t="str">
            <v xml:space="preserve">米 糙米   </v>
          </cell>
          <cell r="Z23" t="str">
            <v>阿根廷魷 豆薯 胡蘿蔔 鵪鶉蛋 沙茶醬</v>
          </cell>
          <cell r="AA23" t="str">
            <v xml:space="preserve">雞蛋 時蔬 大蒜  </v>
          </cell>
          <cell r="AB23" t="str">
            <v xml:space="preserve">豆干 芝麻(熟)   </v>
          </cell>
          <cell r="AC23" t="str">
            <v xml:space="preserve">蔬菜 大蒜   </v>
          </cell>
          <cell r="AD23" t="str">
            <v xml:space="preserve">仙草凍 二砂糖   </v>
          </cell>
        </row>
        <row r="29">
          <cell r="B29" t="str">
            <v>M5</v>
          </cell>
          <cell r="C29">
            <v>5.6</v>
          </cell>
          <cell r="D29">
            <v>2.8</v>
          </cell>
          <cell r="E29">
            <v>2.2000000000000002</v>
          </cell>
          <cell r="F29">
            <v>3.2</v>
          </cell>
          <cell r="I29">
            <v>801</v>
          </cell>
          <cell r="J29" t="str">
            <v>紫米飯</v>
          </cell>
          <cell r="L29" t="str">
            <v>咖哩雞</v>
          </cell>
          <cell r="N29" t="str">
            <v>培根甘藍</v>
          </cell>
          <cell r="P29" t="str">
            <v>照燒油腐</v>
          </cell>
          <cell r="R29" t="str">
            <v>時蔬</v>
          </cell>
          <cell r="T29" t="str">
            <v>味噌湯</v>
          </cell>
          <cell r="Y29" t="str">
            <v xml:space="preserve">米 黑糯米   </v>
          </cell>
          <cell r="Z29" t="str">
            <v>肉雞 馬鈴薯 洋蔥 胡蘿蔔 咖哩粉</v>
          </cell>
          <cell r="AA29" t="str">
            <v xml:space="preserve">甘藍 培根 大蒜  </v>
          </cell>
          <cell r="AB29" t="str">
            <v xml:space="preserve">四角油豆腐 白蘿蔔 醬油 二砂糖 </v>
          </cell>
          <cell r="AC29" t="str">
            <v xml:space="preserve">蔬菜 大蒜   </v>
          </cell>
          <cell r="AD29" t="str">
            <v xml:space="preserve">乾裙帶菜 味噌 薑 柴魚片 </v>
          </cell>
        </row>
        <row r="36">
          <cell r="B36" t="str">
            <v>N1</v>
          </cell>
          <cell r="C36">
            <v>5</v>
          </cell>
          <cell r="D36">
            <v>2.9</v>
          </cell>
          <cell r="E36">
            <v>2.2000000000000002</v>
          </cell>
          <cell r="F36">
            <v>3</v>
          </cell>
          <cell r="I36">
            <v>758</v>
          </cell>
          <cell r="J36" t="str">
            <v>白米飯</v>
          </cell>
          <cell r="L36" t="str">
            <v>黑椒豬柳</v>
          </cell>
          <cell r="N36" t="str">
            <v>家常豆干</v>
          </cell>
          <cell r="P36" t="str">
            <v>蛋香刈薯</v>
          </cell>
          <cell r="R36" t="str">
            <v>時蔬</v>
          </cell>
          <cell r="T36" t="str">
            <v>針菇蔬湯</v>
          </cell>
          <cell r="Y36" t="str">
            <v xml:space="preserve">米    </v>
          </cell>
          <cell r="Z36" t="str">
            <v xml:space="preserve">豬後腿肉 洋蔥 甜椒 黑胡椒粒 </v>
          </cell>
          <cell r="AA36" t="str">
            <v xml:space="preserve">豆干 甘藍 乾木耳 大蒜 </v>
          </cell>
          <cell r="AB36" t="str">
            <v xml:space="preserve">雞蛋 豆薯 大蒜  </v>
          </cell>
          <cell r="AC36" t="str">
            <v xml:space="preserve">蔬菜 大蒜   </v>
          </cell>
          <cell r="AD36" t="str">
            <v xml:space="preserve">金針菇 時蔬 豬大排 薑 </v>
          </cell>
        </row>
        <row r="42">
          <cell r="B42" t="str">
            <v>N2</v>
          </cell>
          <cell r="C42">
            <v>5</v>
          </cell>
          <cell r="D42">
            <v>3.3</v>
          </cell>
          <cell r="E42">
            <v>1.7</v>
          </cell>
          <cell r="F42">
            <v>3</v>
          </cell>
          <cell r="I42">
            <v>775</v>
          </cell>
          <cell r="J42" t="str">
            <v>糙米飯</v>
          </cell>
          <cell r="L42" t="str">
            <v>金黃魚排</v>
          </cell>
          <cell r="N42" t="str">
            <v>白菜滷</v>
          </cell>
          <cell r="P42" t="str">
            <v>鐵板豆腐</v>
          </cell>
          <cell r="R42" t="str">
            <v>時蔬</v>
          </cell>
          <cell r="T42" t="str">
            <v>虱目魚皮湯</v>
          </cell>
          <cell r="Y42" t="str">
            <v xml:space="preserve">米 糙米   </v>
          </cell>
          <cell r="Z42" t="str">
            <v xml:space="preserve">魚排    </v>
          </cell>
          <cell r="AA42" t="str">
            <v>豬絞肉 結球白菜 乾香菇 胡蘿蔔 大蒜</v>
          </cell>
          <cell r="AB42" t="str">
            <v xml:space="preserve">豆腐 脆筍 乾木耳 大蒜 </v>
          </cell>
          <cell r="AC42" t="str">
            <v xml:space="preserve">蔬菜 大蒜   </v>
          </cell>
          <cell r="AD42" t="str">
            <v xml:space="preserve">虱目魚皮 薑   </v>
          </cell>
        </row>
        <row r="48">
          <cell r="B48" t="str">
            <v>N3</v>
          </cell>
          <cell r="C48">
            <v>6</v>
          </cell>
          <cell r="D48">
            <v>2.7</v>
          </cell>
          <cell r="E48">
            <v>2.2000000000000002</v>
          </cell>
          <cell r="F48">
            <v>3</v>
          </cell>
          <cell r="I48">
            <v>813</v>
          </cell>
          <cell r="J48" t="str">
            <v>菲式特餐</v>
          </cell>
          <cell r="L48" t="str">
            <v>醬醋燒肉</v>
          </cell>
          <cell r="N48" t="str">
            <v>菲式配料</v>
          </cell>
          <cell r="P48" t="str">
            <v>馬拉盞</v>
          </cell>
          <cell r="R48" t="str">
            <v>時蔬</v>
          </cell>
          <cell r="T48" t="str">
            <v>菲式蔬菜湯</v>
          </cell>
          <cell r="Y48" t="str">
            <v xml:space="preserve">米 糙米   </v>
          </cell>
          <cell r="Z48" t="str">
            <v>豬後腿肉 馬鈴薯 薑 月桂葉 白醋</v>
          </cell>
          <cell r="AA48" t="str">
            <v xml:space="preserve">豬絞肉 洋蔥 大蒜 風味醬油 </v>
          </cell>
          <cell r="AB48" t="str">
            <v>時蔬 蝦皮 大蒜 乾蔥頭 紅辣椒</v>
          </cell>
          <cell r="AC48" t="str">
            <v xml:space="preserve">蔬菜 大蒜   </v>
          </cell>
          <cell r="AD48" t="str">
            <v xml:space="preserve">時蔬 大番茄 豬大排 羅望子 </v>
          </cell>
        </row>
        <row r="54">
          <cell r="B54" t="str">
            <v>N4</v>
          </cell>
          <cell r="C54">
            <v>5.8</v>
          </cell>
          <cell r="D54">
            <v>2.1</v>
          </cell>
          <cell r="E54">
            <v>1.6</v>
          </cell>
          <cell r="F54">
            <v>3</v>
          </cell>
          <cell r="I54">
            <v>739</v>
          </cell>
          <cell r="J54" t="str">
            <v>糙米飯</v>
          </cell>
          <cell r="L54" t="str">
            <v>筍干滷肉</v>
          </cell>
          <cell r="N54" t="str">
            <v>炸物雙拼</v>
          </cell>
          <cell r="P54" t="str">
            <v>銀蘿凍腐</v>
          </cell>
          <cell r="R54" t="str">
            <v>時蔬</v>
          </cell>
          <cell r="T54" t="str">
            <v>銀耳甜湯</v>
          </cell>
          <cell r="Y54" t="str">
            <v xml:space="preserve">米 糙米   </v>
          </cell>
          <cell r="Z54" t="str">
            <v xml:space="preserve">豬後腿肉 麻竹筍干 大蒜  </v>
          </cell>
          <cell r="AA54" t="str">
            <v xml:space="preserve">馬鈴薯條 甜不辣   </v>
          </cell>
          <cell r="AB54" t="str">
            <v xml:space="preserve">凍豆腐 白蘿蔔 胡蘿蔔 大蒜 </v>
          </cell>
          <cell r="AC54" t="str">
            <v xml:space="preserve">蔬菜 大蒜   </v>
          </cell>
          <cell r="AD54" t="str">
            <v xml:space="preserve">白木耳 雪蓮子 二砂糖 枸杞 </v>
          </cell>
        </row>
        <row r="60">
          <cell r="B60" t="str">
            <v>N5</v>
          </cell>
          <cell r="C60">
            <v>5.5</v>
          </cell>
          <cell r="D60">
            <v>2.6</v>
          </cell>
          <cell r="E60">
            <v>2.1</v>
          </cell>
          <cell r="F60">
            <v>3</v>
          </cell>
          <cell r="I60">
            <v>768</v>
          </cell>
          <cell r="J60" t="str">
            <v>燕麥飯</v>
          </cell>
          <cell r="L60" t="str">
            <v>鹹豬肉片</v>
          </cell>
          <cell r="N60" t="str">
            <v>蛋香甘藍</v>
          </cell>
          <cell r="P60" t="str">
            <v>螞蟻上樹</v>
          </cell>
          <cell r="R60" t="str">
            <v>時蔬</v>
          </cell>
          <cell r="T60" t="str">
            <v>四神湯</v>
          </cell>
          <cell r="Y60" t="str">
            <v xml:space="preserve">米 燕麥   </v>
          </cell>
          <cell r="Z60" t="str">
            <v>豬後腿肉 洋蔥 胡蘿蔔 青蔥 大蒜</v>
          </cell>
          <cell r="AA60" t="str">
            <v xml:space="preserve">雞蛋 甘藍 乾香菇 大蒜 </v>
          </cell>
          <cell r="AB60" t="str">
            <v>豬絞肉 冬粉 時蔬 乾木耳 大蒜</v>
          </cell>
          <cell r="AC60" t="str">
            <v xml:space="preserve">蔬菜 大蒜   </v>
          </cell>
          <cell r="AD60" t="str">
            <v>小薏仁 蓮子 芡實 淮山 豬大排</v>
          </cell>
        </row>
        <row r="67">
          <cell r="B67" t="str">
            <v>o1</v>
          </cell>
          <cell r="C67">
            <v>5.9</v>
          </cell>
          <cell r="D67">
            <v>2.6</v>
          </cell>
          <cell r="E67">
            <v>2.2000000000000002</v>
          </cell>
          <cell r="F67">
            <v>3</v>
          </cell>
          <cell r="I67">
            <v>798</v>
          </cell>
          <cell r="J67" t="str">
            <v>白米飯</v>
          </cell>
          <cell r="L67" t="str">
            <v>咖哩雞</v>
          </cell>
          <cell r="N67" t="str">
            <v>雪菜豆干</v>
          </cell>
          <cell r="P67" t="str">
            <v>蛋香冬粉</v>
          </cell>
          <cell r="R67" t="str">
            <v>時蔬</v>
          </cell>
          <cell r="T67" t="str">
            <v>冬瓜湯</v>
          </cell>
          <cell r="Y67" t="str">
            <v xml:space="preserve">米    </v>
          </cell>
          <cell r="Z67" t="str">
            <v>肉雞 洋蔥 胡蘿蔔 馬鈴薯 咖哩粉</v>
          </cell>
          <cell r="AA67" t="str">
            <v xml:space="preserve">豆干 雪裡蕻 大蒜  </v>
          </cell>
          <cell r="AB67" t="str">
            <v>雞蛋 冬粉 乾木耳 大蒜 時蔬</v>
          </cell>
          <cell r="AC67" t="str">
            <v xml:space="preserve">蔬菜 大蒜   </v>
          </cell>
          <cell r="AD67" t="str">
            <v xml:space="preserve">冬瓜 豬大排 薑  </v>
          </cell>
        </row>
        <row r="73">
          <cell r="B73" t="str">
            <v>o2</v>
          </cell>
          <cell r="C73">
            <v>5.5</v>
          </cell>
          <cell r="D73">
            <v>2.7</v>
          </cell>
          <cell r="E73">
            <v>1.7</v>
          </cell>
          <cell r="F73">
            <v>3</v>
          </cell>
          <cell r="I73">
            <v>765</v>
          </cell>
          <cell r="J73" t="str">
            <v>糙米飯</v>
          </cell>
          <cell r="L73" t="str">
            <v>紅燒雞翅</v>
          </cell>
          <cell r="N73" t="str">
            <v>鮮菇豆腐</v>
          </cell>
          <cell r="P73" t="str">
            <v>什錦白菜</v>
          </cell>
          <cell r="R73" t="str">
            <v>時蔬</v>
          </cell>
          <cell r="T73" t="str">
            <v>味噌湯</v>
          </cell>
          <cell r="Y73" t="str">
            <v xml:space="preserve">米 糙米   </v>
          </cell>
          <cell r="Z73" t="str">
            <v xml:space="preserve">三節翅 滷包   </v>
          </cell>
          <cell r="AA73" t="str">
            <v xml:space="preserve">豆腐 鴻喜菇 大蒜  </v>
          </cell>
          <cell r="AB73" t="str">
            <v>豬絞肉 結球白菜 乾木耳 胡蘿蔔 大蒜</v>
          </cell>
          <cell r="AC73" t="str">
            <v xml:space="preserve">蔬菜 大蒜   </v>
          </cell>
          <cell r="AD73" t="str">
            <v xml:space="preserve">乾裙帶菜 味噌 薑 柴魚片 </v>
          </cell>
        </row>
        <row r="79">
          <cell r="B79" t="str">
            <v>o3</v>
          </cell>
          <cell r="C79">
            <v>3.5</v>
          </cell>
          <cell r="D79">
            <v>2.2999999999999998</v>
          </cell>
          <cell r="E79">
            <v>1.4</v>
          </cell>
          <cell r="F79">
            <v>2.1</v>
          </cell>
          <cell r="I79">
            <v>547</v>
          </cell>
          <cell r="J79" t="str">
            <v>拌麵特餐</v>
          </cell>
          <cell r="L79" t="str">
            <v>酢醬絞肉</v>
          </cell>
          <cell r="N79" t="str">
            <v>拌麵配料</v>
          </cell>
          <cell r="P79" t="str">
            <v>馬拉糕</v>
          </cell>
          <cell r="R79" t="str">
            <v>時蔬</v>
          </cell>
          <cell r="T79" t="str">
            <v>玉米蛋花湯</v>
          </cell>
          <cell r="Y79" t="str">
            <v xml:space="preserve">麵條    </v>
          </cell>
          <cell r="Z79" t="str">
            <v>豬絞肉 豆干 小黃瓜 甜椒 甜麵醬</v>
          </cell>
          <cell r="AA79" t="str">
            <v xml:space="preserve">綠豆芽 胡蘿蔔 豬後腿肉  </v>
          </cell>
          <cell r="AB79" t="str">
            <v xml:space="preserve">馬拉糕    </v>
          </cell>
          <cell r="AC79" t="str">
            <v xml:space="preserve">蔬菜 大蒜   </v>
          </cell>
          <cell r="AD79" t="str">
            <v xml:space="preserve">冷凍玉米粒 雞蛋   </v>
          </cell>
        </row>
        <row r="85">
          <cell r="B85" t="str">
            <v>o4</v>
          </cell>
          <cell r="C85">
            <v>5.7</v>
          </cell>
          <cell r="D85">
            <v>3</v>
          </cell>
          <cell r="E85">
            <v>2</v>
          </cell>
          <cell r="F85">
            <v>3</v>
          </cell>
          <cell r="I85">
            <v>809</v>
          </cell>
          <cell r="J85" t="str">
            <v>糙米飯</v>
          </cell>
          <cell r="L85" t="str">
            <v>豉香魚丁</v>
          </cell>
          <cell r="N85" t="str">
            <v>蜜汁豆干</v>
          </cell>
          <cell r="P85" t="str">
            <v>清香時蔬</v>
          </cell>
          <cell r="R85" t="str">
            <v>時蔬</v>
          </cell>
          <cell r="T85" t="str">
            <v>芋圓仙草湯</v>
          </cell>
          <cell r="Y85" t="str">
            <v xml:space="preserve">米 糙米   </v>
          </cell>
          <cell r="Z85" t="str">
            <v>鮮魚丁 白蘿蔔 胡蘿蔔 豆豉 大蒜</v>
          </cell>
          <cell r="AA85" t="str">
            <v xml:space="preserve">豆干 芝麻(熟)   </v>
          </cell>
          <cell r="AB85" t="str">
            <v xml:space="preserve">豬絞肉 時蔬 胡蘿蔔 大蒜 </v>
          </cell>
          <cell r="AC85" t="str">
            <v xml:space="preserve">蔬菜 大蒜   </v>
          </cell>
          <cell r="AD85" t="str">
            <v xml:space="preserve">仙草凍 二砂糖 芋圓  </v>
          </cell>
        </row>
        <row r="91">
          <cell r="B91" t="str">
            <v>o5</v>
          </cell>
          <cell r="C91">
            <v>5</v>
          </cell>
          <cell r="D91">
            <v>2.2000000000000002</v>
          </cell>
          <cell r="E91">
            <v>2.4</v>
          </cell>
          <cell r="F91">
            <v>3.6</v>
          </cell>
          <cell r="I91">
            <v>737</v>
          </cell>
          <cell r="J91" t="str">
            <v>芝麻飯</v>
          </cell>
          <cell r="L91" t="str">
            <v>海結燒肉</v>
          </cell>
          <cell r="N91" t="str">
            <v>培根甘藍</v>
          </cell>
          <cell r="P91" t="str">
            <v>泡菜凍腐</v>
          </cell>
          <cell r="R91" t="str">
            <v>時蔬</v>
          </cell>
          <cell r="T91" t="str">
            <v>金針湯</v>
          </cell>
          <cell r="Y91" t="str">
            <v xml:space="preserve">米 芝麻(熟)   </v>
          </cell>
          <cell r="Z91" t="str">
            <v xml:space="preserve">豬後腿肉 乾海帶 胡蘿蔔 大蒜 </v>
          </cell>
          <cell r="AA91" t="str">
            <v xml:space="preserve">培根 大蒜 甘藍  </v>
          </cell>
          <cell r="AB91" t="str">
            <v xml:space="preserve">凍豆腐 韓式泡菜 結球白菜 大蒜 </v>
          </cell>
          <cell r="AC91" t="str">
            <v xml:space="preserve">蔬菜 大蒜   </v>
          </cell>
          <cell r="AD91" t="str">
            <v xml:space="preserve">金針菜乾 榨菜 豬大排 薑 </v>
          </cell>
        </row>
        <row r="98">
          <cell r="B98" t="str">
            <v>p1</v>
          </cell>
          <cell r="C98">
            <v>5.5</v>
          </cell>
          <cell r="D98">
            <v>2.7</v>
          </cell>
          <cell r="E98">
            <v>2.5</v>
          </cell>
          <cell r="F98">
            <v>3.2</v>
          </cell>
          <cell r="I98">
            <v>794</v>
          </cell>
          <cell r="J98" t="str">
            <v>白米飯</v>
          </cell>
          <cell r="L98" t="str">
            <v>豆瓣魷魚</v>
          </cell>
          <cell r="N98" t="str">
            <v>麵筋時瓜</v>
          </cell>
          <cell r="P98" t="str">
            <v>肉絲寬粉</v>
          </cell>
          <cell r="R98" t="str">
            <v>時蔬</v>
          </cell>
          <cell r="T98" t="str">
            <v>時蔬湯</v>
          </cell>
          <cell r="Y98" t="str">
            <v xml:space="preserve">米    </v>
          </cell>
          <cell r="Z98" t="str">
            <v>阿根廷魷 豆薯 甜椒 豬後腿肉 豆瓣醬</v>
          </cell>
          <cell r="AA98" t="str">
            <v xml:space="preserve">麵筋 時瓜 乾木耳 大蒜 </v>
          </cell>
          <cell r="AB98" t="str">
            <v>豬後腿肉 寬粉 大蒜 時蔬 乾木耳</v>
          </cell>
          <cell r="AC98" t="str">
            <v xml:space="preserve">蔬菜 大蒜   </v>
          </cell>
          <cell r="AD98" t="str">
            <v xml:space="preserve">時蔬 豬大排 薑  </v>
          </cell>
        </row>
        <row r="104">
          <cell r="B104" t="str">
            <v>p2</v>
          </cell>
          <cell r="C104">
            <v>5.6</v>
          </cell>
          <cell r="D104">
            <v>2.2999999999999998</v>
          </cell>
          <cell r="E104">
            <v>1.9000000000000001</v>
          </cell>
          <cell r="F104">
            <v>3</v>
          </cell>
          <cell r="I104">
            <v>799.5</v>
          </cell>
          <cell r="J104" t="str">
            <v>糙米飯</v>
          </cell>
          <cell r="L104" t="str">
            <v>醬瓜燒雞</v>
          </cell>
          <cell r="N104" t="str">
            <v>關東煮</v>
          </cell>
          <cell r="P104" t="str">
            <v>肉絲時蔬</v>
          </cell>
          <cell r="R104" t="str">
            <v>時蔬</v>
          </cell>
          <cell r="T104" t="str">
            <v>番茄時蔬湯</v>
          </cell>
          <cell r="Y104" t="str">
            <v xml:space="preserve">米 糙米   </v>
          </cell>
          <cell r="Z104" t="str">
            <v xml:space="preserve">肉雞 胡蘿蔔 醃漬花胡瓜 大蒜 </v>
          </cell>
          <cell r="AA104" t="str">
            <v xml:space="preserve">凍豆腐 甜玉米 黑輪 柴魚片 </v>
          </cell>
          <cell r="AB104" t="str">
            <v xml:space="preserve">豬後腿肉 時蔬 乾香菇 大蒜 </v>
          </cell>
          <cell r="AC104" t="str">
            <v xml:space="preserve">蔬菜 大蒜   </v>
          </cell>
          <cell r="AD104" t="str">
            <v xml:space="preserve">大番茄 時蔬 薑  </v>
          </cell>
        </row>
        <row r="110">
          <cell r="B110" t="str">
            <v>p3</v>
          </cell>
          <cell r="C110">
            <v>2.5</v>
          </cell>
          <cell r="D110">
            <v>2.6</v>
          </cell>
          <cell r="E110">
            <v>2.1</v>
          </cell>
          <cell r="F110">
            <v>3.3</v>
          </cell>
          <cell r="I110">
            <v>571</v>
          </cell>
          <cell r="J110" t="str">
            <v>炊粉特餐</v>
          </cell>
          <cell r="L110" t="str">
            <v>椒鹽魚排</v>
          </cell>
          <cell r="N110" t="str">
            <v>炊粉配料</v>
          </cell>
          <cell r="P110" t="str">
            <v>培根豆芽</v>
          </cell>
          <cell r="R110" t="str">
            <v>時蔬</v>
          </cell>
          <cell r="T110" t="str">
            <v>大滷湯</v>
          </cell>
          <cell r="Y110" t="str">
            <v xml:space="preserve">米粉    </v>
          </cell>
          <cell r="Z110" t="str">
            <v xml:space="preserve">魚排 胡椒鹽   </v>
          </cell>
          <cell r="AA110" t="str">
            <v>豬絞肉 時蔬 胡蘿蔔 大蒜 紅蔥頭</v>
          </cell>
          <cell r="AB110" t="str">
            <v>培根 綠豆芽 韮菜 胡蘿蔔 大蒜</v>
          </cell>
          <cell r="AC110" t="str">
            <v xml:space="preserve">蔬菜 大蒜   </v>
          </cell>
          <cell r="AD110" t="str">
            <v xml:space="preserve">雞蛋 脆筍 乾木耳 胡蘿蔔 </v>
          </cell>
        </row>
        <row r="116">
          <cell r="B116" t="str">
            <v>p4</v>
          </cell>
          <cell r="C116">
            <v>6.6</v>
          </cell>
          <cell r="D116">
            <v>2</v>
          </cell>
          <cell r="E116">
            <v>1.9000000000000001</v>
          </cell>
          <cell r="F116">
            <v>3.1</v>
          </cell>
          <cell r="I116">
            <v>799</v>
          </cell>
          <cell r="J116" t="str">
            <v>糙米飯</v>
          </cell>
          <cell r="L116" t="str">
            <v>蝦仁豆腐</v>
          </cell>
          <cell r="N116" t="str">
            <v>絞肉白菜</v>
          </cell>
          <cell r="P116" t="str">
            <v>蒜味季豆</v>
          </cell>
          <cell r="R116" t="str">
            <v>時蔬</v>
          </cell>
          <cell r="T116" t="str">
            <v>綠豆甜湯</v>
          </cell>
          <cell r="Y116" t="str">
            <v xml:space="preserve">米 糙米   </v>
          </cell>
          <cell r="Z116" t="str">
            <v xml:space="preserve">蝦仁 豆腐 大蒜 沙茶醬 </v>
          </cell>
          <cell r="AA116" t="str">
            <v>豬絞肉 結球白菜 乾香菇 胡蘿蔔 大蒜</v>
          </cell>
          <cell r="AB116" t="str">
            <v xml:space="preserve">冷凍菜豆(莢) 大蒜   </v>
          </cell>
          <cell r="AC116" t="str">
            <v xml:space="preserve">蔬菜 大蒜   </v>
          </cell>
          <cell r="AD116" t="str">
            <v xml:space="preserve">綠豆 二砂糖   </v>
          </cell>
        </row>
        <row r="122">
          <cell r="B122" t="str">
            <v>p5</v>
          </cell>
          <cell r="C122">
            <v>5.3</v>
          </cell>
          <cell r="D122">
            <v>2.6</v>
          </cell>
          <cell r="E122">
            <v>1.9</v>
          </cell>
          <cell r="F122">
            <v>3.3</v>
          </cell>
          <cell r="I122">
            <v>762</v>
          </cell>
          <cell r="J122" t="str">
            <v>紅藜飯</v>
          </cell>
          <cell r="L122" t="str">
            <v>鹹豬肉片</v>
          </cell>
          <cell r="N122" t="str">
            <v>豆包甘藍</v>
          </cell>
          <cell r="P122" t="str">
            <v>泰式魚丸</v>
          </cell>
          <cell r="R122" t="str">
            <v>時蔬</v>
          </cell>
          <cell r="T122" t="str">
            <v>柴魚紫菜湯</v>
          </cell>
          <cell r="Y122" t="str">
            <v xml:space="preserve">米 紅藜   </v>
          </cell>
          <cell r="Z122" t="str">
            <v>豬後腿肉 洋蔥 大蒜 青蔥 鹹豬肉粉</v>
          </cell>
          <cell r="AA122" t="str">
            <v xml:space="preserve">豆包 甘藍 甜椒 大蒜 </v>
          </cell>
          <cell r="AB122" t="str">
            <v xml:space="preserve">魚丸 泰式甜辣醬   </v>
          </cell>
          <cell r="AC122" t="str">
            <v xml:space="preserve">蔬菜 大蒜   </v>
          </cell>
          <cell r="AD122" t="str">
            <v xml:space="preserve">紫菜 柴魚片 薑  </v>
          </cell>
        </row>
        <row r="129">
          <cell r="B129" t="str">
            <v>q1</v>
          </cell>
          <cell r="C129">
            <v>5</v>
          </cell>
          <cell r="D129">
            <v>3.1</v>
          </cell>
          <cell r="E129">
            <v>2.1</v>
          </cell>
          <cell r="F129">
            <v>3</v>
          </cell>
          <cell r="I129">
            <v>770</v>
          </cell>
          <cell r="J129" t="str">
            <v>白米飯</v>
          </cell>
          <cell r="L129" t="str">
            <v>蔥燒雞</v>
          </cell>
          <cell r="N129" t="str">
            <v>香滷油腐</v>
          </cell>
          <cell r="P129" t="str">
            <v>絞肉時蔬</v>
          </cell>
          <cell r="R129" t="str">
            <v>時蔬</v>
          </cell>
          <cell r="T129" t="str">
            <v>味噌湯</v>
          </cell>
          <cell r="Y129" t="str">
            <v xml:space="preserve">米    </v>
          </cell>
          <cell r="Z129" t="str">
            <v xml:space="preserve">肉雞 洋蔥 胡蘿蔔 大蒜 </v>
          </cell>
          <cell r="AA129" t="str">
            <v xml:space="preserve">四角油豆腐 脆筍 大蒜 滷包 </v>
          </cell>
          <cell r="AB129" t="str">
            <v xml:space="preserve">豬絞肉 時蔬 胡蘿蔔 大蒜 </v>
          </cell>
          <cell r="AC129" t="str">
            <v xml:space="preserve">蔬菜 大蒜   </v>
          </cell>
          <cell r="AD129" t="str">
            <v xml:space="preserve">乾裙帶菜 味噌 薑 柴魚片 </v>
          </cell>
        </row>
        <row r="135">
          <cell r="B135" t="str">
            <v>q2</v>
          </cell>
          <cell r="C135">
            <v>5</v>
          </cell>
          <cell r="D135">
            <v>3</v>
          </cell>
          <cell r="E135">
            <v>1.9</v>
          </cell>
          <cell r="F135">
            <v>3</v>
          </cell>
          <cell r="I135">
            <v>757.5</v>
          </cell>
          <cell r="J135" t="str">
            <v>糙米飯</v>
          </cell>
          <cell r="L135" t="str">
            <v>麻油鮮魚</v>
          </cell>
          <cell r="N135" t="str">
            <v>蜜汁豆干</v>
          </cell>
          <cell r="P135" t="str">
            <v>蛋香時蔬</v>
          </cell>
          <cell r="R135" t="str">
            <v>時蔬</v>
          </cell>
          <cell r="T135" t="str">
            <v>鮮菇排骨湯</v>
          </cell>
          <cell r="Y135" t="str">
            <v xml:space="preserve">米 糙米   </v>
          </cell>
          <cell r="Z135" t="str">
            <v>鮮魚丁 甘藍 麻油 薑 枸杞</v>
          </cell>
          <cell r="AA135" t="str">
            <v xml:space="preserve">豆干 白芝麻   </v>
          </cell>
          <cell r="AB135" t="str">
            <v xml:space="preserve">雞蛋 時蔬 乾木耳 大蒜 </v>
          </cell>
          <cell r="AC135" t="str">
            <v xml:space="preserve">蔬菜 大蒜   </v>
          </cell>
          <cell r="AD135" t="str">
            <v xml:space="preserve">杏鮑菇 胡蘿蔔 薑 豬大排 </v>
          </cell>
        </row>
        <row r="141">
          <cell r="B141" t="str">
            <v>q3</v>
          </cell>
          <cell r="C141">
            <v>6.1</v>
          </cell>
          <cell r="D141">
            <v>2.8</v>
          </cell>
          <cell r="E141">
            <v>1.6</v>
          </cell>
          <cell r="F141">
            <v>3</v>
          </cell>
          <cell r="I141">
            <v>812</v>
          </cell>
          <cell r="J141" t="str">
            <v>油飯特餐</v>
          </cell>
          <cell r="L141" t="str">
            <v>家常豬腳</v>
          </cell>
          <cell r="N141" t="str">
            <v>油飯配料</v>
          </cell>
          <cell r="P141" t="str">
            <v>肉絲豆芽</v>
          </cell>
          <cell r="R141" t="str">
            <v>時蔬</v>
          </cell>
          <cell r="T141" t="str">
            <v>四神湯</v>
          </cell>
          <cell r="Y141" t="str">
            <v xml:space="preserve">米 糯米   </v>
          </cell>
          <cell r="Z141" t="str">
            <v xml:space="preserve">豬腳 豬後腿肉 麻竹筍干 大蒜 </v>
          </cell>
          <cell r="AA141" t="str">
            <v xml:space="preserve">豬絞肉 乾香菇 紅蔥頭  </v>
          </cell>
          <cell r="AB141" t="str">
            <v xml:space="preserve">豬後腿肉 綠豆芽 韮菜 大蒜 </v>
          </cell>
          <cell r="AC141" t="str">
            <v xml:space="preserve">蔬菜 大蒜   </v>
          </cell>
          <cell r="AD141" t="str">
            <v>小薏仁 蓮子 芡實 淮山 豬大排</v>
          </cell>
        </row>
      </sheetData>
      <sheetData sheetId="1"/>
      <sheetData sheetId="2">
        <row r="5">
          <cell r="B5" t="str">
            <v>M1</v>
          </cell>
          <cell r="C5">
            <v>5</v>
          </cell>
          <cell r="D5">
            <v>2.5</v>
          </cell>
          <cell r="E5">
            <v>2.2000000000000002</v>
          </cell>
          <cell r="F5">
            <v>3</v>
          </cell>
          <cell r="I5">
            <v>727.5</v>
          </cell>
          <cell r="J5" t="str">
            <v>白米飯</v>
          </cell>
          <cell r="L5" t="str">
            <v>瓜仔肉</v>
          </cell>
          <cell r="N5" t="str">
            <v>火腿花椰</v>
          </cell>
          <cell r="P5" t="str">
            <v>時蔬</v>
          </cell>
          <cell r="R5" t="str">
            <v>時瓜湯</v>
          </cell>
          <cell r="W5" t="str">
            <v xml:space="preserve">米    </v>
          </cell>
          <cell r="X5" t="str">
            <v xml:space="preserve">豬絞肉 醃漬花胡瓜 胡蘿蔔 大蒜 </v>
          </cell>
          <cell r="Y5" t="str">
            <v xml:space="preserve">冷凍花椰菜 切片火腿(豬肉) 大蒜  </v>
          </cell>
          <cell r="Z5" t="str">
            <v xml:space="preserve">蔬菜 大蒜   </v>
          </cell>
          <cell r="AA5" t="str">
            <v xml:space="preserve">時瓜 豬大排 薑  </v>
          </cell>
        </row>
        <row r="11">
          <cell r="B11" t="str">
            <v>M2</v>
          </cell>
          <cell r="C11">
            <v>5</v>
          </cell>
          <cell r="D11">
            <v>3.1</v>
          </cell>
          <cell r="E11">
            <v>1.2</v>
          </cell>
          <cell r="F11">
            <v>3</v>
          </cell>
          <cell r="I11">
            <v>747.5</v>
          </cell>
          <cell r="J11" t="str">
            <v>糙米飯</v>
          </cell>
          <cell r="L11" t="str">
            <v>醬燒肉排</v>
          </cell>
          <cell r="N11" t="str">
            <v>茄汁豆腐</v>
          </cell>
          <cell r="P11" t="str">
            <v>時蔬</v>
          </cell>
          <cell r="R11" t="str">
            <v>金針湯</v>
          </cell>
          <cell r="W11" t="str">
            <v xml:space="preserve">米 糙米   </v>
          </cell>
          <cell r="X11" t="str">
            <v xml:space="preserve">肉排    </v>
          </cell>
          <cell r="Y11" t="str">
            <v>豆腐 洋蔥 大番茄 番茄糊 蕃茄醬</v>
          </cell>
          <cell r="Z11" t="str">
            <v xml:space="preserve">蔬菜 大蒜   </v>
          </cell>
          <cell r="AA11" t="str">
            <v xml:space="preserve">金針菜乾 榨菜 豬大排 薑 </v>
          </cell>
        </row>
        <row r="17">
          <cell r="B17" t="str">
            <v>M3</v>
          </cell>
          <cell r="C17">
            <v>5.2</v>
          </cell>
          <cell r="D17">
            <v>2.4</v>
          </cell>
          <cell r="E17">
            <v>1.5</v>
          </cell>
          <cell r="F17">
            <v>3</v>
          </cell>
          <cell r="G17">
            <v>0</v>
          </cell>
          <cell r="H17">
            <v>0</v>
          </cell>
          <cell r="I17">
            <v>717</v>
          </cell>
          <cell r="J17" t="str">
            <v>拌飯特餐</v>
          </cell>
          <cell r="L17" t="str">
            <v>洋蔥肉片</v>
          </cell>
          <cell r="N17" t="str">
            <v>拌飯配料</v>
          </cell>
          <cell r="P17" t="str">
            <v>時蔬</v>
          </cell>
          <cell r="R17" t="str">
            <v>蘿蔔魚丸湯</v>
          </cell>
          <cell r="W17" t="str">
            <v xml:space="preserve">米 糙米   </v>
          </cell>
          <cell r="X17" t="str">
            <v xml:space="preserve">豬後腿肉 洋蔥 甜椒 大蒜 </v>
          </cell>
          <cell r="Y17" t="str">
            <v xml:space="preserve">豬絞肉 胡蘿蔔 冷凍玉米粒 大蒜 </v>
          </cell>
          <cell r="Z17" t="str">
            <v xml:space="preserve">蔬菜 大蒜   </v>
          </cell>
          <cell r="AA17" t="str">
            <v xml:space="preserve">魚丸 白蘿蔔   </v>
          </cell>
        </row>
        <row r="23">
          <cell r="B23" t="str">
            <v>M4</v>
          </cell>
          <cell r="C23">
            <v>5.7</v>
          </cell>
          <cell r="D23">
            <v>2.1</v>
          </cell>
          <cell r="E23">
            <v>1.3</v>
          </cell>
          <cell r="F23">
            <v>3</v>
          </cell>
          <cell r="I23">
            <v>724</v>
          </cell>
          <cell r="J23" t="str">
            <v>糙米飯</v>
          </cell>
          <cell r="L23" t="str">
            <v>沙茶魷魚</v>
          </cell>
          <cell r="N23" t="str">
            <v>蛋香時蔬</v>
          </cell>
          <cell r="P23" t="str">
            <v>時蔬</v>
          </cell>
          <cell r="R23" t="str">
            <v>仙草甜湯</v>
          </cell>
          <cell r="W23" t="str">
            <v xml:space="preserve">米 糙米   </v>
          </cell>
          <cell r="X23" t="str">
            <v>阿根廷魷 豆薯 胡蘿蔔 鵪鶉蛋 沙茶醬</v>
          </cell>
          <cell r="Y23" t="str">
            <v xml:space="preserve">雞蛋 時蔬 大蒜  </v>
          </cell>
          <cell r="Z23" t="str">
            <v xml:space="preserve">蔬菜 大蒜   </v>
          </cell>
          <cell r="AA23" t="str">
            <v xml:space="preserve">仙草凍 二砂糖   </v>
          </cell>
        </row>
        <row r="29">
          <cell r="B29" t="str">
            <v>M5</v>
          </cell>
          <cell r="C29">
            <v>5.6</v>
          </cell>
          <cell r="D29">
            <v>2.2999999999999998</v>
          </cell>
          <cell r="E29">
            <v>1.9</v>
          </cell>
          <cell r="F29">
            <v>3.2</v>
          </cell>
          <cell r="I29">
            <v>756</v>
          </cell>
          <cell r="J29" t="str">
            <v>紫米飯</v>
          </cell>
          <cell r="L29" t="str">
            <v>咖哩雞</v>
          </cell>
          <cell r="N29" t="str">
            <v>培根甘藍</v>
          </cell>
          <cell r="P29" t="str">
            <v>時蔬</v>
          </cell>
          <cell r="R29" t="str">
            <v>味噌湯</v>
          </cell>
          <cell r="W29" t="str">
            <v xml:space="preserve">米 黑糯米   </v>
          </cell>
          <cell r="X29" t="str">
            <v>肉雞 馬鈴薯 洋蔥 胡蘿蔔 咖哩粉</v>
          </cell>
          <cell r="Y29" t="str">
            <v xml:space="preserve">甘藍 培根 大蒜  </v>
          </cell>
          <cell r="Z29" t="str">
            <v xml:space="preserve">蔬菜 大蒜   </v>
          </cell>
          <cell r="AA29" t="str">
            <v xml:space="preserve">乾裙帶菜 味噌 薑 柴魚片 </v>
          </cell>
        </row>
        <row r="36">
          <cell r="B36" t="str">
            <v>N1</v>
          </cell>
          <cell r="C36">
            <v>5</v>
          </cell>
          <cell r="D36">
            <v>3</v>
          </cell>
          <cell r="E36">
            <v>2</v>
          </cell>
          <cell r="F36">
            <v>3</v>
          </cell>
          <cell r="G36">
            <v>0</v>
          </cell>
          <cell r="H36">
            <v>0</v>
          </cell>
          <cell r="I36">
            <v>730</v>
          </cell>
          <cell r="J36" t="str">
            <v>白米飯</v>
          </cell>
          <cell r="L36" t="str">
            <v>黑椒豬柳</v>
          </cell>
          <cell r="N36" t="str">
            <v>家常豆干</v>
          </cell>
          <cell r="P36" t="str">
            <v>時蔬</v>
          </cell>
          <cell r="R36" t="str">
            <v>針菇蔬湯</v>
          </cell>
          <cell r="W36" t="str">
            <v xml:space="preserve">米    </v>
          </cell>
          <cell r="X36" t="str">
            <v xml:space="preserve">豬後腿肉 洋蔥 甜椒 黑胡椒粒 </v>
          </cell>
          <cell r="Y36" t="str">
            <v xml:space="preserve">豆干 甘藍 乾木耳 大蒜 </v>
          </cell>
          <cell r="Z36" t="str">
            <v xml:space="preserve">蔬菜 大蒜   </v>
          </cell>
          <cell r="AA36" t="str">
            <v xml:space="preserve">金針菇 時蔬 豬大排 薑 </v>
          </cell>
        </row>
        <row r="42">
          <cell r="B42" t="str">
            <v>N2</v>
          </cell>
          <cell r="C42">
            <v>5</v>
          </cell>
          <cell r="D42">
            <v>3</v>
          </cell>
          <cell r="E42">
            <v>2</v>
          </cell>
          <cell r="F42">
            <v>3</v>
          </cell>
          <cell r="G42">
            <v>0</v>
          </cell>
          <cell r="H42">
            <v>0</v>
          </cell>
          <cell r="I42">
            <v>733</v>
          </cell>
          <cell r="J42" t="str">
            <v>糙米飯</v>
          </cell>
          <cell r="L42" t="str">
            <v>金黃魚排</v>
          </cell>
          <cell r="N42" t="str">
            <v>白菜滷</v>
          </cell>
          <cell r="P42" t="str">
            <v>時蔬</v>
          </cell>
          <cell r="R42" t="str">
            <v>虱目魚皮湯</v>
          </cell>
          <cell r="W42" t="str">
            <v xml:space="preserve">米 糙米   </v>
          </cell>
          <cell r="X42" t="str">
            <v xml:space="preserve">魚排    </v>
          </cell>
          <cell r="Y42" t="str">
            <v>豬絞肉 結球白菜 乾香菇 胡蘿蔔 大蒜</v>
          </cell>
          <cell r="Z42" t="str">
            <v xml:space="preserve">蔬菜 大蒜   </v>
          </cell>
          <cell r="AA42" t="str">
            <v xml:space="preserve">虱目魚皮 薑   </v>
          </cell>
        </row>
        <row r="48">
          <cell r="B48" t="str">
            <v>N3</v>
          </cell>
          <cell r="C48">
            <v>6</v>
          </cell>
          <cell r="D48">
            <v>3</v>
          </cell>
          <cell r="E48">
            <v>2</v>
          </cell>
          <cell r="F48">
            <v>3</v>
          </cell>
          <cell r="G48">
            <v>0</v>
          </cell>
          <cell r="H48">
            <v>0</v>
          </cell>
          <cell r="I48">
            <v>795</v>
          </cell>
          <cell r="J48" t="str">
            <v>菲式特餐</v>
          </cell>
          <cell r="L48" t="str">
            <v>醬醋燒肉</v>
          </cell>
          <cell r="N48" t="str">
            <v>菲式配料</v>
          </cell>
          <cell r="P48" t="str">
            <v>時蔬</v>
          </cell>
          <cell r="R48" t="str">
            <v>菲式蔬菜湯</v>
          </cell>
          <cell r="W48" t="str">
            <v xml:space="preserve">米 糙米   </v>
          </cell>
          <cell r="X48" t="str">
            <v>豬後腿肉 馬鈴薯 薑 月桂葉 白醋</v>
          </cell>
          <cell r="Y48" t="str">
            <v xml:space="preserve">豬絞肉 洋蔥 大蒜 風味醬油 </v>
          </cell>
          <cell r="Z48" t="str">
            <v xml:space="preserve">蔬菜 大蒜   </v>
          </cell>
          <cell r="AA48" t="str">
            <v xml:space="preserve">時蔬 大番茄 豬大排 羅望子 </v>
          </cell>
        </row>
        <row r="54">
          <cell r="B54" t="str">
            <v>N4</v>
          </cell>
          <cell r="C54">
            <v>6</v>
          </cell>
          <cell r="D54">
            <v>2</v>
          </cell>
          <cell r="E54">
            <v>1</v>
          </cell>
          <cell r="F54">
            <v>3</v>
          </cell>
          <cell r="G54">
            <v>0</v>
          </cell>
          <cell r="H54">
            <v>0</v>
          </cell>
          <cell r="I54">
            <v>704</v>
          </cell>
          <cell r="J54" t="str">
            <v>糙米飯</v>
          </cell>
          <cell r="L54" t="str">
            <v>筍干滷肉</v>
          </cell>
          <cell r="N54" t="str">
            <v>炸物雙拼</v>
          </cell>
          <cell r="P54" t="str">
            <v>時蔬</v>
          </cell>
          <cell r="R54" t="str">
            <v>銀耳甜湯</v>
          </cell>
          <cell r="W54" t="str">
            <v xml:space="preserve">米 糙米   </v>
          </cell>
          <cell r="X54" t="str">
            <v xml:space="preserve">豬後腿肉 麻竹筍干 大蒜  </v>
          </cell>
          <cell r="Y54" t="str">
            <v xml:space="preserve">馬鈴薯條 甜不辣   </v>
          </cell>
          <cell r="Z54" t="str">
            <v xml:space="preserve">蔬菜 大蒜   </v>
          </cell>
          <cell r="AA54" t="str">
            <v xml:space="preserve">白木耳 雪蓮子 二砂糖 枸杞 </v>
          </cell>
        </row>
        <row r="60">
          <cell r="B60" t="str">
            <v>N5</v>
          </cell>
          <cell r="C60">
            <v>5</v>
          </cell>
          <cell r="D60">
            <v>2</v>
          </cell>
          <cell r="E60">
            <v>2</v>
          </cell>
          <cell r="F60">
            <v>3</v>
          </cell>
          <cell r="G60">
            <v>0</v>
          </cell>
          <cell r="H60">
            <v>0</v>
          </cell>
          <cell r="I60">
            <v>724</v>
          </cell>
          <cell r="J60" t="str">
            <v>燕麥飯</v>
          </cell>
          <cell r="L60" t="str">
            <v>鹹豬肉片</v>
          </cell>
          <cell r="N60" t="str">
            <v>蛋香甘藍</v>
          </cell>
          <cell r="P60" t="str">
            <v>時蔬</v>
          </cell>
          <cell r="R60" t="str">
            <v>四神湯</v>
          </cell>
          <cell r="W60" t="str">
            <v xml:space="preserve">米 燕麥   </v>
          </cell>
          <cell r="X60" t="str">
            <v>豬後腿肉 洋蔥 胡蘿蔔 青蔥 大蒜</v>
          </cell>
          <cell r="Y60" t="str">
            <v xml:space="preserve">雞蛋 甘藍 乾香菇 大蒜 </v>
          </cell>
          <cell r="Z60" t="str">
            <v xml:space="preserve">蔬菜 大蒜   </v>
          </cell>
          <cell r="AA60" t="str">
            <v>小薏仁 蓮子 芡實 淮山 豬大排</v>
          </cell>
        </row>
        <row r="67">
          <cell r="B67" t="str">
            <v>o1</v>
          </cell>
          <cell r="C67">
            <v>5.3</v>
          </cell>
          <cell r="D67">
            <v>2.6</v>
          </cell>
          <cell r="E67">
            <v>2.2000000000000002</v>
          </cell>
          <cell r="F67">
            <v>3</v>
          </cell>
          <cell r="I67">
            <v>756</v>
          </cell>
          <cell r="J67" t="str">
            <v>白米飯</v>
          </cell>
          <cell r="L67" t="str">
            <v>咖哩雞</v>
          </cell>
          <cell r="N67" t="str">
            <v>雪菜豆干</v>
          </cell>
          <cell r="P67" t="str">
            <v>時蔬</v>
          </cell>
          <cell r="R67" t="str">
            <v>冬瓜湯</v>
          </cell>
          <cell r="W67" t="str">
            <v xml:space="preserve">米    </v>
          </cell>
          <cell r="X67" t="str">
            <v>肉雞 洋蔥 胡蘿蔔 馬鈴薯 咖哩粉</v>
          </cell>
          <cell r="Y67" t="str">
            <v xml:space="preserve">豆干 雪裡蕻 大蒜  </v>
          </cell>
          <cell r="Z67" t="str">
            <v xml:space="preserve">蔬菜 大蒜   </v>
          </cell>
          <cell r="AA67" t="str">
            <v xml:space="preserve">冬瓜 豬大排 薑  </v>
          </cell>
        </row>
        <row r="73">
          <cell r="B73" t="str">
            <v>o2</v>
          </cell>
          <cell r="C73">
            <v>5.5</v>
          </cell>
          <cell r="D73">
            <v>2.7</v>
          </cell>
          <cell r="E73">
            <v>1.1000000000000001</v>
          </cell>
          <cell r="F73">
            <v>3</v>
          </cell>
          <cell r="I73">
            <v>750</v>
          </cell>
          <cell r="J73" t="str">
            <v>糙米飯</v>
          </cell>
          <cell r="L73" t="str">
            <v>紅燒雞翅</v>
          </cell>
          <cell r="N73" t="str">
            <v>鮮菇豆腐</v>
          </cell>
          <cell r="P73" t="str">
            <v>時蔬</v>
          </cell>
          <cell r="R73" t="str">
            <v>味噌湯</v>
          </cell>
          <cell r="W73" t="str">
            <v xml:space="preserve">米 糙米   </v>
          </cell>
          <cell r="X73" t="str">
            <v xml:space="preserve">三節翅 滷包   </v>
          </cell>
          <cell r="Y73" t="str">
            <v xml:space="preserve">豆腐 鴻喜菇 大蒜  </v>
          </cell>
          <cell r="Z73" t="str">
            <v xml:space="preserve">蔬菜 大蒜   </v>
          </cell>
          <cell r="AA73" t="str">
            <v xml:space="preserve">乾裙帶菜 味噌 薑 柴魚片 </v>
          </cell>
        </row>
        <row r="79">
          <cell r="B79" t="str">
            <v>o3</v>
          </cell>
          <cell r="C79">
            <v>5.2</v>
          </cell>
          <cell r="D79">
            <v>2.2999999999999998</v>
          </cell>
          <cell r="E79">
            <v>1.4</v>
          </cell>
          <cell r="F79">
            <v>3</v>
          </cell>
          <cell r="G79">
            <v>0</v>
          </cell>
          <cell r="H79">
            <v>0</v>
          </cell>
          <cell r="I79">
            <v>707</v>
          </cell>
          <cell r="J79" t="str">
            <v>拌麵特餐</v>
          </cell>
          <cell r="L79" t="str">
            <v>酢醬絞肉</v>
          </cell>
          <cell r="N79" t="str">
            <v>拌麵配料</v>
          </cell>
          <cell r="P79" t="str">
            <v>時蔬</v>
          </cell>
          <cell r="R79" t="str">
            <v>玉米蛋花湯</v>
          </cell>
          <cell r="W79" t="str">
            <v xml:space="preserve">麵條    </v>
          </cell>
          <cell r="X79" t="str">
            <v>豬絞肉 豆干 小黃瓜 甜椒 甜麵醬</v>
          </cell>
          <cell r="Y79" t="str">
            <v xml:space="preserve">綠豆芽 胡蘿蔔 豬後腿肉  </v>
          </cell>
          <cell r="Z79" t="str">
            <v xml:space="preserve">蔬菜 大蒜   </v>
          </cell>
          <cell r="AA79" t="str">
            <v xml:space="preserve">冷凍玉米粒 雞蛋   </v>
          </cell>
        </row>
        <row r="85">
          <cell r="B85" t="str">
            <v>o4</v>
          </cell>
          <cell r="C85">
            <v>5.6</v>
          </cell>
          <cell r="D85">
            <v>3</v>
          </cell>
          <cell r="E85">
            <v>1.4</v>
          </cell>
          <cell r="F85">
            <v>3</v>
          </cell>
          <cell r="I85">
            <v>787</v>
          </cell>
          <cell r="J85" t="str">
            <v>糙米飯</v>
          </cell>
          <cell r="L85" t="str">
            <v>豉香魚丁</v>
          </cell>
          <cell r="N85" t="str">
            <v>蜜汁豆干</v>
          </cell>
          <cell r="P85" t="str">
            <v>時蔬</v>
          </cell>
          <cell r="R85" t="str">
            <v>芋圓仙草湯</v>
          </cell>
          <cell r="W85" t="str">
            <v xml:space="preserve">米 糙米   </v>
          </cell>
          <cell r="X85" t="str">
            <v>鮮魚丁 白蘿蔔 胡蘿蔔 豆豉 大蒜</v>
          </cell>
          <cell r="Y85" t="str">
            <v xml:space="preserve">豆干 芝麻(熟)   </v>
          </cell>
          <cell r="Z85" t="str">
            <v xml:space="preserve">蔬菜 大蒜   </v>
          </cell>
          <cell r="AA85" t="str">
            <v xml:space="preserve">仙草凍 二砂糖 芋圓  </v>
          </cell>
        </row>
        <row r="91">
          <cell r="B91" t="str">
            <v>o5</v>
          </cell>
          <cell r="C91">
            <v>5</v>
          </cell>
          <cell r="D91">
            <v>2.2000000000000002</v>
          </cell>
          <cell r="E91">
            <v>1.8</v>
          </cell>
          <cell r="F91">
            <v>3.6</v>
          </cell>
          <cell r="I91">
            <v>722</v>
          </cell>
          <cell r="J91" t="str">
            <v>芝麻飯</v>
          </cell>
          <cell r="L91" t="str">
            <v>海結燒肉</v>
          </cell>
          <cell r="N91" t="str">
            <v>培根甘藍</v>
          </cell>
          <cell r="P91" t="str">
            <v>時蔬</v>
          </cell>
          <cell r="R91" t="str">
            <v>金針湯</v>
          </cell>
          <cell r="W91" t="str">
            <v xml:space="preserve">米 芝麻(熟)   </v>
          </cell>
          <cell r="X91" t="str">
            <v xml:space="preserve">豬後腿肉 乾海帶 胡蘿蔔 大蒜 </v>
          </cell>
          <cell r="Y91" t="str">
            <v xml:space="preserve">培根 甘藍 大蒜  </v>
          </cell>
          <cell r="Z91" t="str">
            <v xml:space="preserve">蔬菜 大蒜   </v>
          </cell>
          <cell r="AA91" t="str">
            <v xml:space="preserve">金針菜乾 榨菜 豬大排 薑 </v>
          </cell>
        </row>
        <row r="98">
          <cell r="B98" t="str">
            <v>p1</v>
          </cell>
          <cell r="C98">
            <v>5</v>
          </cell>
          <cell r="D98">
            <v>1.7</v>
          </cell>
          <cell r="E98">
            <v>2.1</v>
          </cell>
          <cell r="F98">
            <v>3.2</v>
          </cell>
          <cell r="I98">
            <v>674</v>
          </cell>
          <cell r="J98" t="str">
            <v>白米飯</v>
          </cell>
          <cell r="L98" t="str">
            <v>豆瓣魷魚</v>
          </cell>
          <cell r="N98" t="str">
            <v>麵筋時瓜</v>
          </cell>
          <cell r="P98" t="str">
            <v>時蔬</v>
          </cell>
          <cell r="R98" t="str">
            <v>時蔬湯</v>
          </cell>
          <cell r="W98" t="str">
            <v xml:space="preserve">米    </v>
          </cell>
          <cell r="X98" t="str">
            <v>阿根廷魷 豆薯 甜椒 豬後腿肉 豆瓣醬</v>
          </cell>
          <cell r="Y98" t="str">
            <v xml:space="preserve">麵筋 時瓜 乾木耳 大蒜 </v>
          </cell>
          <cell r="Z98" t="str">
            <v xml:space="preserve">蔬菜 大蒜   </v>
          </cell>
          <cell r="AA98" t="str">
            <v xml:space="preserve">時蔬 豬大排 薑  </v>
          </cell>
        </row>
        <row r="104">
          <cell r="B104" t="str">
            <v>p2</v>
          </cell>
          <cell r="C104">
            <v>5.6</v>
          </cell>
          <cell r="D104">
            <v>2.7</v>
          </cell>
          <cell r="E104">
            <v>1.3</v>
          </cell>
          <cell r="F104">
            <v>2.5</v>
          </cell>
          <cell r="I104">
            <v>739.5</v>
          </cell>
          <cell r="J104" t="str">
            <v>糙米飯</v>
          </cell>
          <cell r="L104" t="str">
            <v>醬瓜燒雞</v>
          </cell>
          <cell r="N104" t="str">
            <v>關東煮</v>
          </cell>
          <cell r="P104" t="str">
            <v>時蔬</v>
          </cell>
          <cell r="R104" t="str">
            <v>番茄時蔬湯</v>
          </cell>
          <cell r="W104" t="str">
            <v xml:space="preserve">米 糙米   </v>
          </cell>
          <cell r="X104" t="str">
            <v xml:space="preserve">肉雞 胡蘿蔔 醃漬花胡瓜 大蒜 </v>
          </cell>
          <cell r="Y104" t="str">
            <v xml:space="preserve">凍豆腐 甜玉米 黑輪 柴魚片 </v>
          </cell>
          <cell r="Z104" t="str">
            <v xml:space="preserve">蔬菜 大蒜   </v>
          </cell>
          <cell r="AA104" t="str">
            <v xml:space="preserve">大番茄 時蔬 薑  </v>
          </cell>
        </row>
        <row r="110">
          <cell r="B110" t="str">
            <v>p3</v>
          </cell>
          <cell r="C110">
            <v>2.5</v>
          </cell>
          <cell r="D110">
            <v>2.6</v>
          </cell>
          <cell r="E110">
            <v>1.5</v>
          </cell>
          <cell r="F110">
            <v>3.3</v>
          </cell>
          <cell r="I110">
            <v>556</v>
          </cell>
          <cell r="J110" t="str">
            <v>炊粉特餐</v>
          </cell>
          <cell r="L110" t="str">
            <v>椒鹽魚排</v>
          </cell>
          <cell r="N110" t="str">
            <v>炊粉配料</v>
          </cell>
          <cell r="P110" t="str">
            <v>時蔬</v>
          </cell>
          <cell r="R110" t="str">
            <v>大滷湯</v>
          </cell>
          <cell r="W110" t="str">
            <v xml:space="preserve">米粉    </v>
          </cell>
          <cell r="X110" t="str">
            <v xml:space="preserve">魚排 胡椒鹽   </v>
          </cell>
          <cell r="Y110" t="str">
            <v>豬絞肉 時蔬 胡蘿蔔 大蒜 紅蔥頭</v>
          </cell>
          <cell r="Z110" t="str">
            <v xml:space="preserve">蔬菜 大蒜   </v>
          </cell>
          <cell r="AA110" t="str">
            <v xml:space="preserve">雞蛋 脆筍 乾木耳 胡蘿蔔 </v>
          </cell>
        </row>
        <row r="116">
          <cell r="B116" t="str">
            <v>p4</v>
          </cell>
          <cell r="C116">
            <v>6.5</v>
          </cell>
          <cell r="D116">
            <v>2</v>
          </cell>
          <cell r="E116">
            <v>1.9</v>
          </cell>
          <cell r="F116">
            <v>3</v>
          </cell>
          <cell r="I116">
            <v>782</v>
          </cell>
          <cell r="J116" t="str">
            <v>糙米飯</v>
          </cell>
          <cell r="L116" t="str">
            <v>蝦仁豆腐</v>
          </cell>
          <cell r="N116" t="str">
            <v>絞肉白菜</v>
          </cell>
          <cell r="P116" t="str">
            <v>時蔬</v>
          </cell>
          <cell r="R116" t="str">
            <v>綠豆甜湯</v>
          </cell>
          <cell r="W116" t="str">
            <v xml:space="preserve">米 糙米   </v>
          </cell>
          <cell r="X116" t="str">
            <v xml:space="preserve">蝦仁 豆腐 大蒜 沙茶醬 </v>
          </cell>
          <cell r="Y116" t="str">
            <v>豬絞肉 結球白菜 乾香菇 胡蘿蔔 大蒜</v>
          </cell>
          <cell r="Z116" t="str">
            <v xml:space="preserve">蔬菜 大蒜   </v>
          </cell>
          <cell r="AA116" t="str">
            <v xml:space="preserve">綠豆 二砂糖   </v>
          </cell>
        </row>
        <row r="122">
          <cell r="B122" t="str">
            <v>p5</v>
          </cell>
          <cell r="C122">
            <v>5.2</v>
          </cell>
          <cell r="D122">
            <v>2.5</v>
          </cell>
          <cell r="E122">
            <v>1.9</v>
          </cell>
          <cell r="F122">
            <v>3.2</v>
          </cell>
          <cell r="I122">
            <v>743</v>
          </cell>
          <cell r="J122" t="str">
            <v>紅藜飯</v>
          </cell>
          <cell r="L122" t="str">
            <v>鹹豬肉片</v>
          </cell>
          <cell r="N122" t="str">
            <v>豆包甘藍</v>
          </cell>
          <cell r="P122" t="str">
            <v>時蔬</v>
          </cell>
          <cell r="R122" t="str">
            <v>柴魚紫菜湯</v>
          </cell>
          <cell r="W122" t="str">
            <v xml:space="preserve">米 紅藜   </v>
          </cell>
          <cell r="X122" t="str">
            <v>豬後腿肉 洋蔥 大蒜 青蔥 鹹豬肉粉</v>
          </cell>
          <cell r="Y122" t="str">
            <v xml:space="preserve">豆包 甘藍 甜椒 大蒜 </v>
          </cell>
          <cell r="Z122" t="str">
            <v xml:space="preserve">蔬菜 大蒜   </v>
          </cell>
          <cell r="AA122" t="str">
            <v xml:space="preserve">紫菜 柴魚片 薑  </v>
          </cell>
        </row>
        <row r="129">
          <cell r="B129" t="str">
            <v>q1</v>
          </cell>
          <cell r="C129">
            <v>5</v>
          </cell>
          <cell r="D129">
            <v>2.8</v>
          </cell>
          <cell r="E129">
            <v>1.3</v>
          </cell>
          <cell r="F129">
            <v>2.5</v>
          </cell>
          <cell r="I129">
            <v>705</v>
          </cell>
          <cell r="J129" t="str">
            <v>白米飯</v>
          </cell>
          <cell r="L129" t="str">
            <v>蔥燒雞</v>
          </cell>
          <cell r="N129" t="str">
            <v>香滷油腐</v>
          </cell>
          <cell r="P129" t="str">
            <v>時蔬</v>
          </cell>
          <cell r="R129" t="str">
            <v>味噌湯</v>
          </cell>
          <cell r="W129" t="str">
            <v xml:space="preserve">米    </v>
          </cell>
          <cell r="X129" t="str">
            <v xml:space="preserve">肉雞 洋蔥 胡蘿蔔 大蒜 </v>
          </cell>
          <cell r="Y129" t="str">
            <v xml:space="preserve">四角油豆腐 脆筍 大蒜 滷包 </v>
          </cell>
          <cell r="Z129" t="str">
            <v xml:space="preserve">蔬菜 大蒜   </v>
          </cell>
          <cell r="AA129" t="str">
            <v xml:space="preserve">乾裙帶菜 味噌 薑 柴魚片 </v>
          </cell>
        </row>
        <row r="135">
          <cell r="B135" t="str">
            <v>q2</v>
          </cell>
          <cell r="C135">
            <v>5</v>
          </cell>
          <cell r="D135">
            <v>2.8</v>
          </cell>
          <cell r="E135">
            <v>1.3</v>
          </cell>
          <cell r="F135">
            <v>2.5</v>
          </cell>
          <cell r="I135">
            <v>705</v>
          </cell>
          <cell r="J135" t="str">
            <v>糙米飯</v>
          </cell>
          <cell r="L135" t="str">
            <v>麻油鮮魚</v>
          </cell>
          <cell r="N135" t="str">
            <v>蜜汁豆干</v>
          </cell>
          <cell r="P135" t="str">
            <v>時蔬</v>
          </cell>
          <cell r="R135" t="str">
            <v>鮮菇排骨湯</v>
          </cell>
          <cell r="W135" t="str">
            <v xml:space="preserve">米 糙米   </v>
          </cell>
          <cell r="X135" t="str">
            <v>鮮魚丁 甘藍 麻油 薑 枸杞</v>
          </cell>
          <cell r="Y135" t="str">
            <v xml:space="preserve">豆干 白芝麻   </v>
          </cell>
          <cell r="Z135" t="str">
            <v xml:space="preserve">蔬菜 大蒜   </v>
          </cell>
          <cell r="AA135" t="str">
            <v xml:space="preserve">杏鮑菇 胡蘿蔔 薑 豬大排 </v>
          </cell>
        </row>
        <row r="141">
          <cell r="B141" t="str">
            <v>q3</v>
          </cell>
          <cell r="C141">
            <v>6.1</v>
          </cell>
          <cell r="D141">
            <v>2.5</v>
          </cell>
          <cell r="E141">
            <v>1</v>
          </cell>
          <cell r="F141">
            <v>2.5</v>
          </cell>
          <cell r="I141">
            <v>752</v>
          </cell>
          <cell r="J141" t="str">
            <v>油飯特餐</v>
          </cell>
          <cell r="L141" t="str">
            <v>家常豬腳</v>
          </cell>
          <cell r="N141" t="str">
            <v>油飯配料</v>
          </cell>
          <cell r="P141" t="str">
            <v>時蔬</v>
          </cell>
          <cell r="R141" t="str">
            <v>四神湯</v>
          </cell>
          <cell r="W141" t="str">
            <v xml:space="preserve">米 糯米   </v>
          </cell>
          <cell r="X141" t="str">
            <v xml:space="preserve">豬腳 豬後腿肉 麻竹筍干 大蒜 </v>
          </cell>
          <cell r="Y141" t="str">
            <v xml:space="preserve">豬絞肉 乾香菇 紅蔥頭  </v>
          </cell>
          <cell r="Z141" t="str">
            <v xml:space="preserve">蔬菜 大蒜   </v>
          </cell>
          <cell r="AA141" t="str">
            <v>小薏仁 蓮子 芡實 淮山 豬大排</v>
          </cell>
        </row>
      </sheetData>
      <sheetData sheetId="3"/>
      <sheetData sheetId="4">
        <row r="5">
          <cell r="B5" t="str">
            <v>M1</v>
          </cell>
          <cell r="C5">
            <v>5</v>
          </cell>
          <cell r="D5">
            <v>2.4</v>
          </cell>
          <cell r="E5">
            <v>2.4</v>
          </cell>
          <cell r="F5">
            <v>3</v>
          </cell>
          <cell r="I5">
            <v>725</v>
          </cell>
          <cell r="J5" t="str">
            <v>白米飯</v>
          </cell>
          <cell r="L5" t="str">
            <v>瓜仔干丁</v>
          </cell>
          <cell r="N5" t="str">
            <v>火腿花椰</v>
          </cell>
          <cell r="P5" t="str">
            <v>豆包海帶</v>
          </cell>
          <cell r="R5" t="str">
            <v>時蔬</v>
          </cell>
          <cell r="T5" t="str">
            <v>時瓜湯</v>
          </cell>
          <cell r="X5" t="str">
            <v xml:space="preserve">米    </v>
          </cell>
          <cell r="Y5" t="str">
            <v xml:space="preserve">豆干丁 醃漬花胡瓜 胡蘿蔔 薑 </v>
          </cell>
          <cell r="Z5" t="str">
            <v xml:space="preserve">冷凍花椰菜 素火腿切片 薑  </v>
          </cell>
          <cell r="AA5" t="str">
            <v xml:space="preserve">乾海帶 豆包 薑  </v>
          </cell>
          <cell r="AB5" t="str">
            <v xml:space="preserve">蔬菜 薑   </v>
          </cell>
          <cell r="AC5" t="str">
            <v xml:space="preserve">時瓜 素羊肉 薑  </v>
          </cell>
        </row>
        <row r="11">
          <cell r="B11" t="str">
            <v>M2</v>
          </cell>
          <cell r="C11">
            <v>5</v>
          </cell>
          <cell r="D11">
            <v>2.7</v>
          </cell>
          <cell r="E11">
            <v>2.1</v>
          </cell>
          <cell r="F11">
            <v>3</v>
          </cell>
          <cell r="I11">
            <v>740</v>
          </cell>
          <cell r="J11" t="str">
            <v>糙米飯</v>
          </cell>
          <cell r="L11" t="str">
            <v>滷煎蒸炒滑蛋</v>
          </cell>
          <cell r="N11" t="str">
            <v>茄汁豆腐</v>
          </cell>
          <cell r="P11" t="str">
            <v>西滷菜</v>
          </cell>
          <cell r="R11" t="str">
            <v>時蔬</v>
          </cell>
          <cell r="T11" t="str">
            <v>金針湯</v>
          </cell>
          <cell r="X11" t="str">
            <v xml:space="preserve">米 糙米   </v>
          </cell>
          <cell r="Y11" t="str">
            <v xml:space="preserve">雞蛋    </v>
          </cell>
          <cell r="Z11" t="str">
            <v>豆腐 芹菜 大番茄 番茄糊 蕃茄醬</v>
          </cell>
          <cell r="AA11" t="str">
            <v>素肉 結球白菜 乾香菇 胡蘿蔔 薑</v>
          </cell>
          <cell r="AB11" t="str">
            <v xml:space="preserve">蔬菜 薑   </v>
          </cell>
          <cell r="AC11" t="str">
            <v xml:space="preserve">金針菜乾 榨菜 素羊肉 薑 </v>
          </cell>
        </row>
        <row r="17">
          <cell r="B17" t="str">
            <v>M3</v>
          </cell>
          <cell r="C17">
            <v>4</v>
          </cell>
          <cell r="D17">
            <v>2.4</v>
          </cell>
          <cell r="E17">
            <v>2.2999999999999998</v>
          </cell>
          <cell r="F17">
            <v>3</v>
          </cell>
          <cell r="I17">
            <v>652.5</v>
          </cell>
          <cell r="J17" t="str">
            <v>拌飯特餐</v>
          </cell>
          <cell r="L17" t="str">
            <v>紅燒凍腐</v>
          </cell>
          <cell r="N17" t="str">
            <v>拌飯配料</v>
          </cell>
          <cell r="P17" t="str">
            <v>清炒花椰</v>
          </cell>
          <cell r="R17" t="str">
            <v>時蔬</v>
          </cell>
          <cell r="T17" t="str">
            <v>蘿蔔素丸湯</v>
          </cell>
          <cell r="X17" t="str">
            <v xml:space="preserve">米 糙米   </v>
          </cell>
          <cell r="Y17" t="str">
            <v xml:space="preserve">凍豆腐 甜椒 薑  </v>
          </cell>
          <cell r="Z17" t="str">
            <v xml:space="preserve">豆包 胡蘿蔔 冷凍玉米粒 薑 </v>
          </cell>
          <cell r="AA17" t="str">
            <v xml:space="preserve">冷凍花椰菜 薑   </v>
          </cell>
          <cell r="AB17" t="str">
            <v xml:space="preserve">蔬菜 薑   </v>
          </cell>
          <cell r="AC17" t="str">
            <v xml:space="preserve">素魚丸 白蘿蔔 薑  </v>
          </cell>
        </row>
        <row r="23">
          <cell r="B23" t="str">
            <v>M4</v>
          </cell>
          <cell r="C23">
            <v>5.7</v>
          </cell>
          <cell r="D23">
            <v>3.1</v>
          </cell>
          <cell r="E23">
            <v>1.3</v>
          </cell>
          <cell r="F23">
            <v>3</v>
          </cell>
          <cell r="I23">
            <v>799</v>
          </cell>
          <cell r="J23" t="str">
            <v>糙米飯</v>
          </cell>
          <cell r="L23" t="str">
            <v>沙茶麵腸</v>
          </cell>
          <cell r="N23" t="str">
            <v>蛋香時蔬</v>
          </cell>
          <cell r="P23" t="str">
            <v>蜜汁豆干</v>
          </cell>
          <cell r="R23" t="str">
            <v>時蔬</v>
          </cell>
          <cell r="T23" t="str">
            <v>仙草甜湯</v>
          </cell>
          <cell r="X23" t="str">
            <v xml:space="preserve">米 糙米   </v>
          </cell>
          <cell r="Y23" t="str">
            <v>麵腸 豆薯 胡蘿蔔 鵪鶉蛋 沙茶醬</v>
          </cell>
          <cell r="Z23" t="str">
            <v xml:space="preserve">雞蛋 時蔬 薑  </v>
          </cell>
          <cell r="AA23" t="str">
            <v xml:space="preserve">豆干 芝麻(熟)   </v>
          </cell>
          <cell r="AB23" t="str">
            <v xml:space="preserve">蔬菜 薑   </v>
          </cell>
          <cell r="AC23" t="str">
            <v xml:space="preserve">仙草凍 二砂糖   </v>
          </cell>
        </row>
        <row r="29">
          <cell r="B29" t="str">
            <v>M5</v>
          </cell>
          <cell r="C29">
            <v>5.6</v>
          </cell>
          <cell r="D29">
            <v>2.5</v>
          </cell>
          <cell r="E29">
            <v>1.8</v>
          </cell>
          <cell r="F29">
            <v>3</v>
          </cell>
          <cell r="I29">
            <v>759.5</v>
          </cell>
          <cell r="J29" t="str">
            <v>紫米飯</v>
          </cell>
          <cell r="L29" t="str">
            <v>咖哩百頁</v>
          </cell>
          <cell r="N29" t="str">
            <v>火腿甘藍</v>
          </cell>
          <cell r="P29" t="str">
            <v>照燒油腐</v>
          </cell>
          <cell r="R29" t="str">
            <v>時蔬</v>
          </cell>
          <cell r="T29" t="str">
            <v>味噌湯</v>
          </cell>
          <cell r="X29" t="str">
            <v xml:space="preserve">米 黑糯米   </v>
          </cell>
          <cell r="Y29" t="str">
            <v>百頁豆腐 馬鈴薯 芹菜 胡蘿蔔 咖哩粉</v>
          </cell>
          <cell r="Z29" t="str">
            <v xml:space="preserve">甘藍 素火腿 薑  </v>
          </cell>
          <cell r="AA29" t="str">
            <v xml:space="preserve">四角油豆腐 白蘿蔔 醬油 二砂糖 </v>
          </cell>
          <cell r="AB29" t="str">
            <v xml:space="preserve">蔬菜 薑   </v>
          </cell>
          <cell r="AC29" t="str">
            <v xml:space="preserve">乾裙帶菜 味噌 薑  </v>
          </cell>
        </row>
        <row r="36">
          <cell r="B36" t="str">
            <v>N1</v>
          </cell>
          <cell r="C36">
            <v>5</v>
          </cell>
          <cell r="D36">
            <v>2</v>
          </cell>
          <cell r="E36">
            <v>2.5</v>
          </cell>
          <cell r="F36">
            <v>3</v>
          </cell>
          <cell r="G36">
            <v>0</v>
          </cell>
          <cell r="H36">
            <v>0</v>
          </cell>
          <cell r="I36">
            <v>697.5</v>
          </cell>
          <cell r="J36" t="str">
            <v>白米飯</v>
          </cell>
          <cell r="L36" t="str">
            <v>黑椒油腐</v>
          </cell>
          <cell r="N36" t="str">
            <v>家常豆干</v>
          </cell>
          <cell r="P36" t="str">
            <v>蛋香刈薯</v>
          </cell>
          <cell r="R36" t="str">
            <v>時蔬</v>
          </cell>
          <cell r="T36" t="str">
            <v>針菇蔬湯</v>
          </cell>
          <cell r="X36" t="str">
            <v xml:space="preserve">米    </v>
          </cell>
          <cell r="Y36" t="str">
            <v>四角油豆腐 芹菜 胡蘿蔔 黑胡椒粒 甜椒</v>
          </cell>
          <cell r="Z36" t="str">
            <v xml:space="preserve">豆干 甘藍 乾木耳 薑 </v>
          </cell>
          <cell r="AA36" t="str">
            <v xml:space="preserve">雞蛋 豆薯 薑  </v>
          </cell>
          <cell r="AB36" t="str">
            <v xml:space="preserve">蔬菜 薑   </v>
          </cell>
          <cell r="AC36" t="str">
            <v xml:space="preserve">金針菇 時蔬 素羊肉 薑 </v>
          </cell>
        </row>
        <row r="42">
          <cell r="B42" t="str">
            <v>N2</v>
          </cell>
          <cell r="C42">
            <v>5</v>
          </cell>
          <cell r="D42">
            <v>3</v>
          </cell>
          <cell r="E42">
            <v>1.8</v>
          </cell>
          <cell r="F42">
            <v>3</v>
          </cell>
          <cell r="G42">
            <v>0</v>
          </cell>
          <cell r="H42">
            <v>0</v>
          </cell>
          <cell r="I42">
            <v>755</v>
          </cell>
          <cell r="J42" t="str">
            <v>糙米飯</v>
          </cell>
          <cell r="L42" t="str">
            <v>黃金豆包</v>
          </cell>
          <cell r="N42" t="str">
            <v>白菜滷</v>
          </cell>
          <cell r="P42" t="str">
            <v>鐵板豆腐</v>
          </cell>
          <cell r="R42" t="str">
            <v>時蔬</v>
          </cell>
          <cell r="T42" t="str">
            <v>紫菜素丸湯</v>
          </cell>
          <cell r="X42" t="str">
            <v xml:space="preserve">米 糙米   </v>
          </cell>
          <cell r="Y42" t="str">
            <v xml:space="preserve">豆包    </v>
          </cell>
          <cell r="Z42" t="str">
            <v>麵筋 結球白菜 乾香菇 胡蘿蔔 薑</v>
          </cell>
          <cell r="AA42" t="str">
            <v xml:space="preserve">豆腐 脆筍 乾木耳 薑 </v>
          </cell>
          <cell r="AB42" t="str">
            <v xml:space="preserve">蔬菜 薑   </v>
          </cell>
          <cell r="AC42" t="str">
            <v xml:space="preserve">紫菜 雞蛋 素丸 薑 </v>
          </cell>
        </row>
        <row r="48">
          <cell r="B48" t="str">
            <v>N3</v>
          </cell>
          <cell r="C48">
            <v>6</v>
          </cell>
          <cell r="D48">
            <v>1</v>
          </cell>
          <cell r="E48">
            <v>2.2999999999999998</v>
          </cell>
          <cell r="F48">
            <v>3</v>
          </cell>
          <cell r="G48">
            <v>0</v>
          </cell>
          <cell r="H48">
            <v>0</v>
          </cell>
          <cell r="I48">
            <v>687.5</v>
          </cell>
          <cell r="J48" t="str">
            <v>菲式特餐</v>
          </cell>
          <cell r="L48" t="str">
            <v>醬醋豆干</v>
          </cell>
          <cell r="N48" t="str">
            <v>菲式配料</v>
          </cell>
          <cell r="P48" t="str">
            <v>清炒時蔬</v>
          </cell>
          <cell r="R48" t="str">
            <v>時蔬</v>
          </cell>
          <cell r="T48" t="str">
            <v>菲式蔬菜湯</v>
          </cell>
          <cell r="X48" t="str">
            <v xml:space="preserve">米 糙米   </v>
          </cell>
          <cell r="Y48" t="str">
            <v>豆干 馬鈴薯 薑 月桂葉 白醋</v>
          </cell>
          <cell r="Z48" t="str">
            <v xml:space="preserve">素肉 芹菜 薑 風味醬油 </v>
          </cell>
          <cell r="AA48" t="str">
            <v xml:space="preserve">時蔬 薑   </v>
          </cell>
          <cell r="AB48" t="str">
            <v xml:space="preserve">蔬菜 薑   </v>
          </cell>
          <cell r="AC48" t="str">
            <v xml:space="preserve">時蔬 大番茄 素羊肉 羅望子 </v>
          </cell>
        </row>
        <row r="54">
          <cell r="B54" t="str">
            <v>N4</v>
          </cell>
          <cell r="C54">
            <v>6</v>
          </cell>
          <cell r="D54">
            <v>2</v>
          </cell>
          <cell r="E54">
            <v>1.6</v>
          </cell>
          <cell r="F54">
            <v>3</v>
          </cell>
          <cell r="G54">
            <v>0</v>
          </cell>
          <cell r="H54">
            <v>0</v>
          </cell>
          <cell r="I54">
            <v>745</v>
          </cell>
          <cell r="J54" t="str">
            <v>糙米飯</v>
          </cell>
          <cell r="L54" t="str">
            <v>筍干麵輪</v>
          </cell>
          <cell r="N54" t="str">
            <v>炸物雙拼</v>
          </cell>
          <cell r="P54" t="str">
            <v>銀蘿凍腐</v>
          </cell>
          <cell r="R54" t="str">
            <v>時蔬</v>
          </cell>
          <cell r="T54" t="str">
            <v>銀耳甜湯</v>
          </cell>
          <cell r="X54" t="str">
            <v xml:space="preserve">米 糙米   </v>
          </cell>
          <cell r="Y54" t="str">
            <v xml:space="preserve">麵輪 麻竹筍干 薑  </v>
          </cell>
          <cell r="Z54" t="str">
            <v xml:space="preserve">馬鈴薯條 素甜不辣   </v>
          </cell>
          <cell r="AA54" t="str">
            <v xml:space="preserve">凍豆腐 白蘿蔔 胡蘿蔔 薑 </v>
          </cell>
          <cell r="AB54" t="str">
            <v xml:space="preserve">蔬菜 薑   </v>
          </cell>
          <cell r="AC54" t="str">
            <v xml:space="preserve">白木耳 雪蓮子 二砂糖 枸杞 </v>
          </cell>
        </row>
        <row r="60">
          <cell r="B60" t="str">
            <v>N5</v>
          </cell>
          <cell r="C60">
            <v>6</v>
          </cell>
          <cell r="D60">
            <v>3</v>
          </cell>
          <cell r="E60">
            <v>2.1</v>
          </cell>
          <cell r="F60">
            <v>3</v>
          </cell>
          <cell r="G60">
            <v>0</v>
          </cell>
          <cell r="H60">
            <v>0</v>
          </cell>
          <cell r="I60">
            <v>832.5</v>
          </cell>
          <cell r="J60" t="str">
            <v>燕麥飯</v>
          </cell>
          <cell r="L60" t="str">
            <v>芹香素排</v>
          </cell>
          <cell r="N60" t="str">
            <v>蛋香甘藍</v>
          </cell>
          <cell r="P60" t="str">
            <v>蔬香冬粉</v>
          </cell>
          <cell r="R60" t="str">
            <v>時蔬</v>
          </cell>
          <cell r="T60" t="str">
            <v>四神湯</v>
          </cell>
          <cell r="X60" t="str">
            <v xml:space="preserve">米 燕麥   </v>
          </cell>
          <cell r="Y60" t="str">
            <v xml:space="preserve">素排 芹菜 胡蘿蔔 薑 </v>
          </cell>
          <cell r="Z60" t="str">
            <v xml:space="preserve">雞蛋 甘藍 乾香菇 薑 </v>
          </cell>
          <cell r="AA60" t="str">
            <v>素肉 冬粉 時蔬 乾木耳 薑</v>
          </cell>
          <cell r="AB60" t="str">
            <v xml:space="preserve">蔬菜 薑   </v>
          </cell>
          <cell r="AC60" t="str">
            <v>小薏仁 蓮子 芡實 淮山 素羊肉</v>
          </cell>
        </row>
        <row r="67">
          <cell r="B67" t="str">
            <v>o1</v>
          </cell>
          <cell r="C67">
            <v>5.9</v>
          </cell>
          <cell r="D67">
            <v>2.6</v>
          </cell>
          <cell r="E67">
            <v>2.2000000000000002</v>
          </cell>
          <cell r="F67">
            <v>3</v>
          </cell>
          <cell r="I67">
            <v>798</v>
          </cell>
          <cell r="J67" t="str">
            <v>白米飯</v>
          </cell>
          <cell r="L67" t="str">
            <v>咖哩素丸</v>
          </cell>
          <cell r="N67" t="str">
            <v>雪菜豆干</v>
          </cell>
          <cell r="P67" t="str">
            <v>蛋香冬粉</v>
          </cell>
          <cell r="R67" t="str">
            <v>時蔬</v>
          </cell>
          <cell r="T67" t="str">
            <v>冬瓜湯</v>
          </cell>
          <cell r="X67" t="str">
            <v xml:space="preserve">米    </v>
          </cell>
          <cell r="Y67" t="str">
            <v>素丸 芹菜 胡蘿蔔 馬鈴薯 咖哩粉</v>
          </cell>
          <cell r="Z67" t="str">
            <v xml:space="preserve">豆干 雪裡蕻 薑  </v>
          </cell>
          <cell r="AA67" t="str">
            <v>雞蛋 冬粉 乾木耳 薑 時蔬</v>
          </cell>
          <cell r="AB67" t="str">
            <v xml:space="preserve">蔬菜 薑   </v>
          </cell>
          <cell r="AC67" t="str">
            <v xml:space="preserve">冬瓜 素羊肉 薑  </v>
          </cell>
        </row>
        <row r="73">
          <cell r="B73" t="str">
            <v>o2</v>
          </cell>
          <cell r="C73">
            <v>5.5</v>
          </cell>
          <cell r="D73">
            <v>2.7</v>
          </cell>
          <cell r="E73">
            <v>1.7</v>
          </cell>
          <cell r="F73">
            <v>3</v>
          </cell>
          <cell r="I73">
            <v>765</v>
          </cell>
          <cell r="J73" t="str">
            <v>糙米飯</v>
          </cell>
          <cell r="L73" t="str">
            <v>紅燒豆包</v>
          </cell>
          <cell r="N73" t="str">
            <v>鮮菇豆腐</v>
          </cell>
          <cell r="P73" t="str">
            <v>什錦白菜</v>
          </cell>
          <cell r="R73" t="str">
            <v>時蔬</v>
          </cell>
          <cell r="T73" t="str">
            <v>味噌湯</v>
          </cell>
          <cell r="X73" t="str">
            <v xml:space="preserve">米 糙米   </v>
          </cell>
          <cell r="Y73" t="str">
            <v xml:space="preserve">豆包 滷包   </v>
          </cell>
          <cell r="Z73" t="str">
            <v xml:space="preserve">豆腐 鴻喜菇 乾香菇 薑 </v>
          </cell>
          <cell r="AA73" t="str">
            <v>冷凍毛豆仁 結球白菜 乾木耳 胡蘿蔔 薑</v>
          </cell>
          <cell r="AB73" t="str">
            <v xml:space="preserve">蔬菜 薑   </v>
          </cell>
          <cell r="AC73" t="str">
            <v xml:space="preserve">乾裙帶菜 味噌 薑  </v>
          </cell>
        </row>
        <row r="79">
          <cell r="B79" t="str">
            <v>o3</v>
          </cell>
          <cell r="C79">
            <v>3.5</v>
          </cell>
          <cell r="D79">
            <v>2.2999999999999998</v>
          </cell>
          <cell r="E79">
            <v>1.4</v>
          </cell>
          <cell r="F79">
            <v>2.1</v>
          </cell>
          <cell r="I79">
            <v>547</v>
          </cell>
          <cell r="J79" t="str">
            <v>拌麵特餐</v>
          </cell>
          <cell r="L79" t="str">
            <v>酢醬毛豆</v>
          </cell>
          <cell r="N79" t="str">
            <v>拌麵配料</v>
          </cell>
          <cell r="P79" t="str">
            <v>馬拉糕</v>
          </cell>
          <cell r="R79" t="str">
            <v>時蔬</v>
          </cell>
          <cell r="T79" t="str">
            <v>玉米蛋花湯</v>
          </cell>
          <cell r="X79" t="str">
            <v xml:space="preserve">麵條    </v>
          </cell>
          <cell r="Y79" t="str">
            <v>冷凍毛豆仁 豆干 小黃瓜 甜椒 甜麵醬</v>
          </cell>
          <cell r="Z79" t="str">
            <v xml:space="preserve">綠豆芽 胡蘿蔔 素肉 薑 </v>
          </cell>
          <cell r="AA79" t="str">
            <v xml:space="preserve">馬拉糕    </v>
          </cell>
          <cell r="AB79" t="str">
            <v xml:space="preserve">蔬菜 薑   </v>
          </cell>
          <cell r="AC79" t="str">
            <v xml:space="preserve">冷凍玉米粒 雞蛋   </v>
          </cell>
        </row>
        <row r="85">
          <cell r="B85" t="str">
            <v>o4</v>
          </cell>
          <cell r="C85">
            <v>5.7</v>
          </cell>
          <cell r="D85">
            <v>3</v>
          </cell>
          <cell r="E85">
            <v>2</v>
          </cell>
          <cell r="F85">
            <v>3</v>
          </cell>
          <cell r="I85">
            <v>809</v>
          </cell>
          <cell r="J85" t="str">
            <v>糙米飯</v>
          </cell>
          <cell r="L85" t="str">
            <v>豉香百頁</v>
          </cell>
          <cell r="N85" t="str">
            <v>蜜汁豆干</v>
          </cell>
          <cell r="P85" t="str">
            <v>清香時蔬</v>
          </cell>
          <cell r="R85" t="str">
            <v>時蔬</v>
          </cell>
          <cell r="T85" t="str">
            <v>芋圓仙草湯</v>
          </cell>
          <cell r="X85" t="str">
            <v xml:space="preserve">米 糙米   </v>
          </cell>
          <cell r="Y85" t="str">
            <v>百頁豆腐 白蘿蔔 胡蘿蔔 豆豉 薑</v>
          </cell>
          <cell r="Z85" t="str">
            <v xml:space="preserve">豆干 芝麻(熟)   </v>
          </cell>
          <cell r="AA85" t="str">
            <v xml:space="preserve">素肉 時蔬 胡蘿蔔 薑 </v>
          </cell>
          <cell r="AB85" t="str">
            <v xml:space="preserve">蔬菜 薑   </v>
          </cell>
          <cell r="AC85" t="str">
            <v xml:space="preserve">仙草凍 二砂糖 芋圓  </v>
          </cell>
        </row>
        <row r="91">
          <cell r="B91" t="str">
            <v>o5</v>
          </cell>
          <cell r="C91">
            <v>5</v>
          </cell>
          <cell r="D91">
            <v>2.2000000000000002</v>
          </cell>
          <cell r="E91">
            <v>2.4</v>
          </cell>
          <cell r="F91">
            <v>3.6</v>
          </cell>
          <cell r="I91">
            <v>737</v>
          </cell>
          <cell r="J91" t="str">
            <v>芝麻飯</v>
          </cell>
          <cell r="L91" t="str">
            <v>海結麵輪</v>
          </cell>
          <cell r="N91" t="str">
            <v>素炒甘藍</v>
          </cell>
          <cell r="P91" t="str">
            <v>泡菜凍腐</v>
          </cell>
          <cell r="R91" t="str">
            <v>時蔬</v>
          </cell>
          <cell r="T91" t="str">
            <v>金針湯</v>
          </cell>
          <cell r="X91" t="str">
            <v xml:space="preserve">米 芝麻(熟)   </v>
          </cell>
          <cell r="Y91" t="str">
            <v xml:space="preserve">麵輪 乾海帶 胡蘿蔔 薑 </v>
          </cell>
          <cell r="Z91" t="str">
            <v xml:space="preserve">素火腿 甘藍 薑  </v>
          </cell>
          <cell r="AA91" t="str">
            <v xml:space="preserve">凍豆腐 韓式泡菜 結球白菜 薑 </v>
          </cell>
          <cell r="AB91" t="str">
            <v xml:space="preserve">蔬菜 薑   </v>
          </cell>
          <cell r="AC91" t="str">
            <v xml:space="preserve">金針菜乾 榨菜 素羊肉 薑 </v>
          </cell>
        </row>
        <row r="98">
          <cell r="B98" t="str">
            <v>p1</v>
          </cell>
          <cell r="C98">
            <v>5.5</v>
          </cell>
          <cell r="D98">
            <v>2.7</v>
          </cell>
          <cell r="E98">
            <v>2.5</v>
          </cell>
          <cell r="F98">
            <v>3.2</v>
          </cell>
          <cell r="I98">
            <v>794</v>
          </cell>
          <cell r="J98" t="str">
            <v>白米飯</v>
          </cell>
          <cell r="N98" t="str">
            <v>麵筋時瓜</v>
          </cell>
          <cell r="P98" t="str">
            <v>若絲寬粉</v>
          </cell>
          <cell r="R98" t="str">
            <v>時蔬</v>
          </cell>
          <cell r="T98" t="str">
            <v>時蔬湯</v>
          </cell>
          <cell r="X98" t="str">
            <v xml:space="preserve">米    </v>
          </cell>
          <cell r="Z98" t="str">
            <v xml:space="preserve">麵筋 時瓜 乾木耳 薑 </v>
          </cell>
          <cell r="AA98" t="str">
            <v>素肉 寬粉 時蔬 乾木耳 薑</v>
          </cell>
          <cell r="AB98" t="str">
            <v xml:space="preserve">蔬菜 薑   </v>
          </cell>
          <cell r="AC98" t="str">
            <v xml:space="preserve">時蔬 素羊肉 薑  </v>
          </cell>
        </row>
        <row r="104">
          <cell r="B104" t="str">
            <v>p2</v>
          </cell>
          <cell r="C104">
            <v>5.6</v>
          </cell>
          <cell r="D104">
            <v>2.2999999999999998</v>
          </cell>
          <cell r="E104">
            <v>1.9000000000000001</v>
          </cell>
          <cell r="F104">
            <v>3</v>
          </cell>
          <cell r="I104">
            <v>747</v>
          </cell>
          <cell r="J104" t="str">
            <v>糙米飯</v>
          </cell>
          <cell r="L104" t="str">
            <v>醬瓜干丁</v>
          </cell>
          <cell r="N104" t="str">
            <v>關東煮</v>
          </cell>
          <cell r="P104" t="str">
            <v>若絲時蔬</v>
          </cell>
          <cell r="R104" t="str">
            <v>時蔬</v>
          </cell>
          <cell r="T104" t="str">
            <v>番茄時蔬湯</v>
          </cell>
          <cell r="X104" t="str">
            <v xml:space="preserve">米 糙米   </v>
          </cell>
          <cell r="Y104" t="str">
            <v xml:space="preserve">豆干 胡蘿蔔 醃漬花胡瓜 薑 </v>
          </cell>
          <cell r="Z104" t="str">
            <v xml:space="preserve">凍豆腐 甜玉米 素黑輪 杏鮑菇 </v>
          </cell>
          <cell r="AA104" t="str">
            <v xml:space="preserve">素肉 時蔬 乾香菇 薑 </v>
          </cell>
          <cell r="AB104" t="str">
            <v xml:space="preserve">蔬菜 薑   </v>
          </cell>
          <cell r="AC104" t="str">
            <v xml:space="preserve">大番茄 時蔬 薑  </v>
          </cell>
        </row>
        <row r="110">
          <cell r="B110" t="str">
            <v>p3</v>
          </cell>
          <cell r="C110">
            <v>2.5</v>
          </cell>
          <cell r="D110">
            <v>2.6</v>
          </cell>
          <cell r="E110">
            <v>2.1</v>
          </cell>
          <cell r="F110">
            <v>3.3</v>
          </cell>
          <cell r="I110">
            <v>571</v>
          </cell>
          <cell r="J110" t="str">
            <v>炊粉特餐</v>
          </cell>
          <cell r="L110" t="str">
            <v>椒鹽豆包</v>
          </cell>
          <cell r="N110" t="str">
            <v>炊粉配料</v>
          </cell>
          <cell r="P110" t="str">
            <v>素火腿豆芽</v>
          </cell>
          <cell r="R110" t="str">
            <v>時蔬</v>
          </cell>
          <cell r="T110" t="str">
            <v>大滷湯</v>
          </cell>
          <cell r="X110" t="str">
            <v xml:space="preserve">米粉    </v>
          </cell>
          <cell r="Y110" t="str">
            <v xml:space="preserve">豆包 胡椒鹽   </v>
          </cell>
          <cell r="Z110" t="str">
            <v xml:space="preserve">素香鬆 時蔬 胡蘿蔔 薑 </v>
          </cell>
          <cell r="AA110" t="str">
            <v>素火腿 綠豆芽 芹菜 胡蘿蔔 薑</v>
          </cell>
          <cell r="AB110" t="str">
            <v xml:space="preserve">蔬菜 薑   </v>
          </cell>
          <cell r="AC110" t="str">
            <v xml:space="preserve">雞蛋 脆筍 乾木耳 胡蘿蔔 </v>
          </cell>
        </row>
        <row r="116">
          <cell r="B116" t="str">
            <v>p4</v>
          </cell>
          <cell r="C116">
            <v>6.6</v>
          </cell>
          <cell r="D116">
            <v>2</v>
          </cell>
          <cell r="E116">
            <v>1.9000000000000001</v>
          </cell>
          <cell r="F116">
            <v>3.1</v>
          </cell>
          <cell r="I116">
            <v>799</v>
          </cell>
          <cell r="J116" t="str">
            <v>糙米飯</v>
          </cell>
          <cell r="L116" t="str">
            <v>沙茶豆腐</v>
          </cell>
          <cell r="N116" t="str">
            <v>麵筋白菜</v>
          </cell>
          <cell r="P116" t="str">
            <v>清炒季豆</v>
          </cell>
          <cell r="R116" t="str">
            <v>時蔬</v>
          </cell>
          <cell r="T116" t="str">
            <v>綠豆甜湯</v>
          </cell>
          <cell r="X116" t="str">
            <v xml:space="preserve">米 糙米   </v>
          </cell>
          <cell r="Y116" t="str">
            <v xml:space="preserve">豆腐 胡蘿蔔 薑 沙茶醬 </v>
          </cell>
          <cell r="Z116" t="str">
            <v>麵筋 結球白菜 乾香菇 胡蘿蔔 薑</v>
          </cell>
          <cell r="AA116" t="str">
            <v xml:space="preserve">冷凍菜豆(莢) 豆包 薑  </v>
          </cell>
          <cell r="AB116" t="str">
            <v xml:space="preserve">蔬菜 薑   </v>
          </cell>
          <cell r="AC116" t="str">
            <v xml:space="preserve">綠豆 二砂糖   </v>
          </cell>
        </row>
        <row r="122">
          <cell r="B122" t="str">
            <v>p5</v>
          </cell>
          <cell r="C122">
            <v>5.3</v>
          </cell>
          <cell r="D122">
            <v>2.6</v>
          </cell>
          <cell r="E122">
            <v>1.9</v>
          </cell>
          <cell r="F122">
            <v>3.3</v>
          </cell>
          <cell r="I122">
            <v>762</v>
          </cell>
          <cell r="J122" t="str">
            <v>紅藜飯</v>
          </cell>
          <cell r="L122" t="str">
            <v>芹香百頁</v>
          </cell>
          <cell r="N122" t="str">
            <v>豆包甘藍</v>
          </cell>
          <cell r="P122" t="str">
            <v>泰式素丸</v>
          </cell>
          <cell r="R122" t="str">
            <v>時蔬</v>
          </cell>
          <cell r="T122" t="str">
            <v>紫菜湯</v>
          </cell>
          <cell r="X122" t="str">
            <v xml:space="preserve">米 紅藜   </v>
          </cell>
          <cell r="Y122" t="str">
            <v xml:space="preserve">百頁豆腐 芹菜 薑  </v>
          </cell>
          <cell r="Z122" t="str">
            <v xml:space="preserve">豆包 甘藍 甜椒 薑 </v>
          </cell>
          <cell r="AA122" t="str">
            <v xml:space="preserve">素丸 泰式甜辣醬   </v>
          </cell>
          <cell r="AB122" t="str">
            <v xml:space="preserve">蔬菜 薑   </v>
          </cell>
          <cell r="AC122" t="str">
            <v xml:space="preserve">紫菜 薑   </v>
          </cell>
        </row>
        <row r="129">
          <cell r="B129" t="str">
            <v>q1</v>
          </cell>
          <cell r="C129">
            <v>5</v>
          </cell>
          <cell r="D129">
            <v>2.5</v>
          </cell>
          <cell r="E129">
            <v>1.9</v>
          </cell>
          <cell r="F129">
            <v>3</v>
          </cell>
          <cell r="I129">
            <v>720</v>
          </cell>
          <cell r="J129" t="str">
            <v>白米飯</v>
          </cell>
          <cell r="L129" t="str">
            <v>素獅子頭</v>
          </cell>
          <cell r="N129" t="str">
            <v>香滷油腐</v>
          </cell>
          <cell r="P129" t="str">
            <v>絞肉時蔬</v>
          </cell>
          <cell r="R129" t="str">
            <v>時蔬</v>
          </cell>
          <cell r="T129" t="str">
            <v>味噌湯</v>
          </cell>
          <cell r="X129" t="str">
            <v xml:space="preserve">米    </v>
          </cell>
          <cell r="Y129" t="str">
            <v xml:space="preserve">素獅子頭 結球白菜   </v>
          </cell>
          <cell r="Z129" t="str">
            <v xml:space="preserve">四角油豆腐 脆筍 薑 滷包 </v>
          </cell>
          <cell r="AA129" t="str">
            <v xml:space="preserve">豬絞肉 時蔬 胡蘿蔔 薑 </v>
          </cell>
          <cell r="AB129" t="str">
            <v xml:space="preserve">蔬菜 薑   </v>
          </cell>
          <cell r="AC129" t="str">
            <v xml:space="preserve">乾裙帶菜 味噌 薑  </v>
          </cell>
        </row>
        <row r="135">
          <cell r="B135" t="str">
            <v>q2</v>
          </cell>
          <cell r="C135">
            <v>5</v>
          </cell>
          <cell r="D135">
            <v>2</v>
          </cell>
          <cell r="E135">
            <v>1.8</v>
          </cell>
          <cell r="F135">
            <v>3</v>
          </cell>
          <cell r="I135">
            <v>680</v>
          </cell>
          <cell r="J135" t="str">
            <v>糙米飯</v>
          </cell>
          <cell r="L135" t="str">
            <v>麻油凍腐</v>
          </cell>
          <cell r="N135" t="str">
            <v>蜜汁豆干</v>
          </cell>
          <cell r="P135" t="str">
            <v>蛋香時蔬</v>
          </cell>
          <cell r="R135" t="str">
            <v>時蔬</v>
          </cell>
          <cell r="T135" t="str">
            <v>鮮菇湯</v>
          </cell>
          <cell r="X135" t="str">
            <v xml:space="preserve">米 糙米   </v>
          </cell>
          <cell r="Y135" t="str">
            <v>凍豆腐 甘藍 薑 麻油 枸杞</v>
          </cell>
          <cell r="Z135" t="str">
            <v xml:space="preserve">豆干 白芝麻   </v>
          </cell>
          <cell r="AA135" t="str">
            <v xml:space="preserve">雞蛋 時蔬 乾木耳 薑 </v>
          </cell>
          <cell r="AB135" t="str">
            <v xml:space="preserve">蔬菜 薑   </v>
          </cell>
          <cell r="AC135" t="str">
            <v xml:space="preserve">杏鮑菇 胡蘿蔔 素羊肉 薑 </v>
          </cell>
        </row>
        <row r="141">
          <cell r="B141" t="str">
            <v>q3</v>
          </cell>
          <cell r="C141">
            <v>6.1</v>
          </cell>
          <cell r="D141">
            <v>2.5</v>
          </cell>
          <cell r="E141">
            <v>1.4</v>
          </cell>
          <cell r="F141">
            <v>3</v>
          </cell>
          <cell r="I141">
            <v>784.5</v>
          </cell>
          <cell r="J141" t="str">
            <v>油飯特餐</v>
          </cell>
          <cell r="L141" t="str">
            <v>滷煎蒸炒滑蛋</v>
          </cell>
          <cell r="N141" t="str">
            <v>油飯配料</v>
          </cell>
          <cell r="P141" t="str">
            <v>若絲豆芽</v>
          </cell>
          <cell r="R141" t="str">
            <v>時蔬</v>
          </cell>
          <cell r="T141" t="str">
            <v>四神湯</v>
          </cell>
          <cell r="X141" t="str">
            <v xml:space="preserve">米 糯米   </v>
          </cell>
          <cell r="Y141" t="str">
            <v xml:space="preserve">蛋    </v>
          </cell>
          <cell r="Z141" t="str">
            <v xml:space="preserve">素香鬆 乾香菇 薑  </v>
          </cell>
          <cell r="AA141" t="str">
            <v xml:space="preserve">素肉 綠豆芽 芹菜 薑 </v>
          </cell>
          <cell r="AB141" t="str">
            <v xml:space="preserve">蔬菜 薑   </v>
          </cell>
          <cell r="AC141" t="str">
            <v>小薏仁 蓮子 芡實 淮山 素羊肉</v>
          </cell>
        </row>
      </sheetData>
      <sheetData sheetId="5"/>
      <sheetData sheetId="6">
        <row r="4">
          <cell r="V4" t="str">
            <v xml:space="preserve">米    </v>
          </cell>
          <cell r="W4" t="str">
            <v xml:space="preserve">豆干丁 醃漬花胡瓜 胡蘿蔔 薑 </v>
          </cell>
          <cell r="X4" t="str">
            <v xml:space="preserve">冷凍花椰菜 素火腿切片 薑  </v>
          </cell>
          <cell r="Y4" t="str">
            <v xml:space="preserve">蔬菜 薑   </v>
          </cell>
          <cell r="Z4" t="str">
            <v xml:space="preserve">時瓜 素羊肉 薑  </v>
          </cell>
        </row>
        <row r="5">
          <cell r="B5" t="str">
            <v>M1</v>
          </cell>
          <cell r="C5">
            <v>5</v>
          </cell>
          <cell r="D5">
            <v>1.9</v>
          </cell>
          <cell r="E5">
            <v>2.2999999999999998</v>
          </cell>
          <cell r="F5">
            <v>3</v>
          </cell>
          <cell r="I5">
            <v>685</v>
          </cell>
          <cell r="J5" t="str">
            <v>白米飯</v>
          </cell>
          <cell r="L5" t="str">
            <v>瓜仔干丁</v>
          </cell>
          <cell r="N5" t="str">
            <v>火腿花椰</v>
          </cell>
          <cell r="P5" t="str">
            <v>時蔬</v>
          </cell>
          <cell r="R5" t="str">
            <v>時瓜湯</v>
          </cell>
        </row>
        <row r="10">
          <cell r="V10" t="str">
            <v xml:space="preserve">米 糙米   </v>
          </cell>
          <cell r="W10" t="str">
            <v xml:space="preserve">雞蛋    </v>
          </cell>
          <cell r="X10" t="str">
            <v>豆腐 芹菜 大番茄 番茄糊 蕃茄醬</v>
          </cell>
          <cell r="Y10" t="str">
            <v xml:space="preserve">蔬菜 薑   </v>
          </cell>
          <cell r="Z10" t="str">
            <v xml:space="preserve">金針菜乾 榨菜 素羊肉 薑 </v>
          </cell>
        </row>
        <row r="11">
          <cell r="B11" t="str">
            <v>M2</v>
          </cell>
          <cell r="C11">
            <v>5</v>
          </cell>
          <cell r="D11">
            <v>1.9</v>
          </cell>
          <cell r="E11">
            <v>1.3</v>
          </cell>
          <cell r="F11">
            <v>3</v>
          </cell>
          <cell r="I11">
            <v>660</v>
          </cell>
          <cell r="J11" t="str">
            <v>糙米飯</v>
          </cell>
          <cell r="L11" t="str">
            <v>滷煎蒸炒滑蛋</v>
          </cell>
          <cell r="N11" t="str">
            <v>茄汁豆腐</v>
          </cell>
          <cell r="P11" t="str">
            <v>時蔬</v>
          </cell>
          <cell r="R11" t="str">
            <v>金針湯</v>
          </cell>
        </row>
        <row r="16">
          <cell r="V16" t="str">
            <v xml:space="preserve">米 糙米   </v>
          </cell>
          <cell r="W16" t="str">
            <v xml:space="preserve">凍豆腐 甜椒 薑  </v>
          </cell>
          <cell r="X16" t="str">
            <v xml:space="preserve">豆包 胡蘿蔔 冷凍玉米粒 薑 </v>
          </cell>
          <cell r="Y16" t="str">
            <v xml:space="preserve">蔬菜 薑   </v>
          </cell>
          <cell r="Z16" t="str">
            <v xml:space="preserve">素魚丸 白蘿蔔 薑  </v>
          </cell>
        </row>
        <row r="17">
          <cell r="B17" t="str">
            <v>M3</v>
          </cell>
          <cell r="C17">
            <v>4</v>
          </cell>
          <cell r="D17">
            <v>2.1</v>
          </cell>
          <cell r="E17">
            <v>2.1</v>
          </cell>
          <cell r="F17">
            <v>3.1</v>
          </cell>
          <cell r="I17">
            <v>629.5</v>
          </cell>
          <cell r="J17" t="str">
            <v>拌飯特餐</v>
          </cell>
          <cell r="L17" t="str">
            <v>紅燒凍腐</v>
          </cell>
          <cell r="N17" t="str">
            <v>拌飯配料</v>
          </cell>
          <cell r="P17" t="str">
            <v>時蔬</v>
          </cell>
          <cell r="R17" t="str">
            <v>蘿蔔素丸湯</v>
          </cell>
        </row>
        <row r="22">
          <cell r="V22" t="str">
            <v xml:space="preserve">米 糙米   </v>
          </cell>
          <cell r="W22" t="str">
            <v>麵腸 豆薯 胡蘿蔔 鵪鶉蛋 沙茶醬</v>
          </cell>
          <cell r="X22" t="str">
            <v xml:space="preserve">雞蛋 時蔬 薑  </v>
          </cell>
          <cell r="Y22" t="str">
            <v xml:space="preserve">蔬菜 薑   </v>
          </cell>
          <cell r="Z22" t="str">
            <v xml:space="preserve">仙草凍 二砂糖   </v>
          </cell>
        </row>
        <row r="23">
          <cell r="B23" t="str">
            <v>M4</v>
          </cell>
          <cell r="C23">
            <v>5.7</v>
          </cell>
          <cell r="D23">
            <v>1.9</v>
          </cell>
          <cell r="E23">
            <v>1.3</v>
          </cell>
          <cell r="F23">
            <v>3</v>
          </cell>
          <cell r="I23">
            <v>709</v>
          </cell>
          <cell r="J23" t="str">
            <v>糙米飯</v>
          </cell>
          <cell r="L23" t="str">
            <v>沙茶麵腸</v>
          </cell>
          <cell r="N23" t="str">
            <v>蛋香時蔬</v>
          </cell>
          <cell r="P23" t="str">
            <v>時蔬</v>
          </cell>
          <cell r="R23" t="str">
            <v>仙草甜湯</v>
          </cell>
        </row>
        <row r="28">
          <cell r="V28" t="str">
            <v xml:space="preserve">米 黑糯米   </v>
          </cell>
          <cell r="W28" t="str">
            <v>百頁豆腐 馬鈴薯 芹菜 胡蘿蔔 咖哩粉</v>
          </cell>
          <cell r="X28" t="str">
            <v xml:space="preserve">甘藍 素火腿 薑  </v>
          </cell>
          <cell r="Y28" t="str">
            <v xml:space="preserve">蔬菜 薑   </v>
          </cell>
          <cell r="Z28" t="str">
            <v xml:space="preserve">乾裙帶菜 味噌 薑  </v>
          </cell>
        </row>
        <row r="29">
          <cell r="B29" t="str">
            <v>M5</v>
          </cell>
          <cell r="C29">
            <v>5.6</v>
          </cell>
          <cell r="D29">
            <v>1.6</v>
          </cell>
          <cell r="E29">
            <v>1.5</v>
          </cell>
          <cell r="F29">
            <v>3</v>
          </cell>
          <cell r="I29">
            <v>684.5</v>
          </cell>
          <cell r="J29" t="str">
            <v>紫米飯</v>
          </cell>
          <cell r="L29" t="str">
            <v>咖哩百頁</v>
          </cell>
          <cell r="N29" t="str">
            <v>火腿甘藍</v>
          </cell>
          <cell r="P29" t="str">
            <v>時蔬</v>
          </cell>
          <cell r="R29" t="str">
            <v>味噌湯</v>
          </cell>
        </row>
        <row r="34">
          <cell r="V34" t="str">
            <v xml:space="preserve">米    </v>
          </cell>
          <cell r="W34" t="str">
            <v>四角油豆腐 芹菜 胡蘿蔔 黑胡椒粒 甜椒</v>
          </cell>
          <cell r="X34" t="str">
            <v xml:space="preserve">豆干 甘藍 乾木耳 薑 </v>
          </cell>
          <cell r="Y34" t="str">
            <v xml:space="preserve">蔬菜 薑   </v>
          </cell>
          <cell r="Z34" t="str">
            <v xml:space="preserve">金針菇 時蔬 素羊肉 薑 </v>
          </cell>
        </row>
        <row r="36">
          <cell r="B36" t="str">
            <v>N1</v>
          </cell>
          <cell r="C36">
            <v>5</v>
          </cell>
          <cell r="D36">
            <v>2</v>
          </cell>
          <cell r="E36">
            <v>2</v>
          </cell>
          <cell r="F36">
            <v>3</v>
          </cell>
          <cell r="G36">
            <v>0</v>
          </cell>
          <cell r="H36">
            <v>0</v>
          </cell>
          <cell r="I36">
            <v>663</v>
          </cell>
          <cell r="J36" t="str">
            <v>白米飯</v>
          </cell>
          <cell r="L36" t="str">
            <v>黑椒油腐</v>
          </cell>
          <cell r="N36" t="str">
            <v>家常豆干</v>
          </cell>
          <cell r="P36" t="str">
            <v>時蔬</v>
          </cell>
          <cell r="R36" t="str">
            <v>針菇蔬湯</v>
          </cell>
        </row>
        <row r="41">
          <cell r="V41" t="str">
            <v xml:space="preserve">米 糙米   </v>
          </cell>
          <cell r="W41" t="str">
            <v xml:space="preserve">豆包    </v>
          </cell>
          <cell r="X41" t="str">
            <v>麵筋 結球白菜 乾香菇 胡蘿蔔 薑</v>
          </cell>
          <cell r="Y41" t="str">
            <v xml:space="preserve">蔬菜 薑   </v>
          </cell>
          <cell r="Z41" t="str">
            <v xml:space="preserve">紫菜 雞蛋 素丸 薑 </v>
          </cell>
        </row>
        <row r="42">
          <cell r="B42" t="str">
            <v>N2</v>
          </cell>
          <cell r="C42">
            <v>5</v>
          </cell>
          <cell r="D42">
            <v>3</v>
          </cell>
          <cell r="E42">
            <v>2</v>
          </cell>
          <cell r="F42">
            <v>3</v>
          </cell>
          <cell r="G42">
            <v>0</v>
          </cell>
          <cell r="H42">
            <v>0</v>
          </cell>
          <cell r="I42">
            <v>733</v>
          </cell>
          <cell r="J42" t="str">
            <v>糙米飯</v>
          </cell>
          <cell r="L42" t="str">
            <v>黃金豆包</v>
          </cell>
          <cell r="N42" t="str">
            <v>白菜滷</v>
          </cell>
          <cell r="P42" t="str">
            <v>時蔬</v>
          </cell>
          <cell r="R42" t="str">
            <v>紫菜素丸湯</v>
          </cell>
        </row>
        <row r="47">
          <cell r="V47" t="str">
            <v xml:space="preserve">米 糙米   </v>
          </cell>
          <cell r="W47" t="str">
            <v>豆干 馬鈴薯 薑 月桂葉 白醋</v>
          </cell>
          <cell r="X47" t="str">
            <v xml:space="preserve">素肉 芹菜 薑 風味醬油 </v>
          </cell>
          <cell r="Y47" t="str">
            <v xml:space="preserve">蔬菜 薑   </v>
          </cell>
          <cell r="Z47" t="str">
            <v xml:space="preserve">時蔬 大番茄 素羊肉 羅望子 </v>
          </cell>
        </row>
        <row r="48">
          <cell r="B48" t="str">
            <v>N3</v>
          </cell>
          <cell r="C48">
            <v>6</v>
          </cell>
          <cell r="D48">
            <v>1</v>
          </cell>
          <cell r="E48">
            <v>2</v>
          </cell>
          <cell r="F48">
            <v>3</v>
          </cell>
          <cell r="G48">
            <v>0</v>
          </cell>
          <cell r="H48">
            <v>0</v>
          </cell>
          <cell r="I48">
            <v>700</v>
          </cell>
          <cell r="J48" t="str">
            <v>菲式特餐</v>
          </cell>
          <cell r="L48" t="str">
            <v>醬醋豆干</v>
          </cell>
          <cell r="N48" t="str">
            <v>菲式配料</v>
          </cell>
          <cell r="P48" t="str">
            <v>時蔬</v>
          </cell>
          <cell r="R48" t="str">
            <v>菲式蔬菜湯</v>
          </cell>
        </row>
        <row r="53">
          <cell r="V53" t="str">
            <v xml:space="preserve">米 糙米   </v>
          </cell>
          <cell r="W53" t="str">
            <v xml:space="preserve">麵輪 麻竹筍干 薑  </v>
          </cell>
          <cell r="X53" t="str">
            <v xml:space="preserve">馬鈴薯條 素甜不辣   </v>
          </cell>
          <cell r="Y53" t="str">
            <v xml:space="preserve">蔬菜 薑   </v>
          </cell>
          <cell r="Z53" t="str">
            <v xml:space="preserve">白木耳 雪蓮子 二砂糖 枸杞 </v>
          </cell>
        </row>
        <row r="54">
          <cell r="B54" t="str">
            <v>N4</v>
          </cell>
          <cell r="C54">
            <v>6</v>
          </cell>
          <cell r="D54">
            <v>1</v>
          </cell>
          <cell r="E54">
            <v>1</v>
          </cell>
          <cell r="F54">
            <v>3</v>
          </cell>
          <cell r="G54">
            <v>0</v>
          </cell>
          <cell r="H54">
            <v>0</v>
          </cell>
          <cell r="I54">
            <v>701</v>
          </cell>
          <cell r="J54" t="str">
            <v>糙米飯</v>
          </cell>
          <cell r="L54" t="str">
            <v>筍干麵輪</v>
          </cell>
          <cell r="N54" t="str">
            <v>炸物雙拼</v>
          </cell>
          <cell r="P54" t="str">
            <v>時蔬</v>
          </cell>
          <cell r="R54" t="str">
            <v>銀耳甜湯</v>
          </cell>
        </row>
        <row r="59">
          <cell r="V59" t="str">
            <v xml:space="preserve">米 燕麥   </v>
          </cell>
          <cell r="W59" t="str">
            <v xml:space="preserve">素排 芹菜 胡蘿蔔 薑 </v>
          </cell>
          <cell r="X59" t="str">
            <v xml:space="preserve">雞蛋 甘藍 乾香菇 薑 </v>
          </cell>
          <cell r="Y59" t="str">
            <v xml:space="preserve">蔬菜 薑   </v>
          </cell>
          <cell r="Z59" t="str">
            <v>小薏仁 蓮子 芡實 淮山 素羊肉</v>
          </cell>
        </row>
        <row r="60">
          <cell r="B60" t="str">
            <v>N5</v>
          </cell>
          <cell r="C60">
            <v>6</v>
          </cell>
          <cell r="D60">
            <v>3</v>
          </cell>
          <cell r="E60">
            <v>2</v>
          </cell>
          <cell r="F60">
            <v>3</v>
          </cell>
          <cell r="G60">
            <v>0</v>
          </cell>
          <cell r="H60">
            <v>0</v>
          </cell>
          <cell r="I60">
            <v>795</v>
          </cell>
          <cell r="J60" t="str">
            <v>燕麥飯</v>
          </cell>
          <cell r="L60" t="str">
            <v>芹香素排</v>
          </cell>
          <cell r="N60" t="str">
            <v>蛋香甘藍</v>
          </cell>
          <cell r="P60" t="str">
            <v>時蔬</v>
          </cell>
          <cell r="R60" t="str">
            <v>四神湯</v>
          </cell>
        </row>
        <row r="65">
          <cell r="V65" t="str">
            <v xml:space="preserve">米    </v>
          </cell>
          <cell r="W65" t="str">
            <v>素丸 芹菜 胡蘿蔔 馬鈴薯 咖哩粉</v>
          </cell>
          <cell r="X65" t="str">
            <v xml:space="preserve">豆干 雪裡蕻 薑  </v>
          </cell>
          <cell r="Y65" t="str">
            <v xml:space="preserve">蔬菜 薑   </v>
          </cell>
          <cell r="Z65" t="str">
            <v xml:space="preserve">冬瓜 素羊肉 薑  </v>
          </cell>
        </row>
        <row r="67">
          <cell r="B67" t="str">
            <v>o1</v>
          </cell>
          <cell r="C67">
            <v>5.4</v>
          </cell>
          <cell r="D67">
            <v>2.5</v>
          </cell>
          <cell r="E67">
            <v>1</v>
          </cell>
          <cell r="F67">
            <v>3</v>
          </cell>
          <cell r="I67">
            <v>725.5</v>
          </cell>
          <cell r="J67" t="str">
            <v>白米飯</v>
          </cell>
          <cell r="L67" t="str">
            <v>咖哩素丸</v>
          </cell>
          <cell r="N67" t="str">
            <v>雪菜豆干</v>
          </cell>
          <cell r="P67" t="str">
            <v>時蔬</v>
          </cell>
          <cell r="R67" t="str">
            <v>冬瓜湯</v>
          </cell>
        </row>
        <row r="72">
          <cell r="V72" t="str">
            <v xml:space="preserve">米 糙米   </v>
          </cell>
          <cell r="W72" t="str">
            <v xml:space="preserve">豆包 滷包   </v>
          </cell>
          <cell r="X72" t="str">
            <v xml:space="preserve">豆腐 鴻喜菇 乾香菇 薑 </v>
          </cell>
          <cell r="Y72" t="str">
            <v xml:space="preserve">蔬菜 薑   </v>
          </cell>
          <cell r="Z72" t="str">
            <v xml:space="preserve">乾裙帶菜 味噌 薑  </v>
          </cell>
        </row>
        <row r="73">
          <cell r="B73" t="str">
            <v>o2</v>
          </cell>
          <cell r="C73">
            <v>5.2</v>
          </cell>
          <cell r="D73">
            <v>2.2000000000000002</v>
          </cell>
          <cell r="E73">
            <v>1.6</v>
          </cell>
          <cell r="F73">
            <v>3</v>
          </cell>
          <cell r="I73">
            <v>704</v>
          </cell>
          <cell r="J73" t="str">
            <v>糙米飯</v>
          </cell>
          <cell r="L73" t="str">
            <v>紅燒豆包</v>
          </cell>
          <cell r="N73" t="str">
            <v>鮮菇豆腐</v>
          </cell>
          <cell r="P73" t="str">
            <v>時蔬</v>
          </cell>
          <cell r="R73" t="str">
            <v>味噌湯</v>
          </cell>
        </row>
        <row r="78">
          <cell r="V78" t="str">
            <v xml:space="preserve">麵條    </v>
          </cell>
          <cell r="W78" t="str">
            <v>冷凍毛豆仁 豆干 小黃瓜 甜椒 甜麵醬</v>
          </cell>
          <cell r="X78" t="str">
            <v xml:space="preserve">綠豆芽 胡蘿蔔 素肉 薑 </v>
          </cell>
          <cell r="Y78" t="str">
            <v xml:space="preserve">蔬菜 薑   </v>
          </cell>
          <cell r="Z78" t="str">
            <v xml:space="preserve">冷凍玉米粒 雞蛋   </v>
          </cell>
        </row>
        <row r="79">
          <cell r="B79" t="str">
            <v>o3</v>
          </cell>
          <cell r="C79">
            <v>5.2</v>
          </cell>
          <cell r="D79">
            <v>2</v>
          </cell>
          <cell r="E79">
            <v>1.3</v>
          </cell>
          <cell r="F79">
            <v>3</v>
          </cell>
          <cell r="I79">
            <v>681.5</v>
          </cell>
          <cell r="J79" t="str">
            <v>拌麵特餐</v>
          </cell>
          <cell r="L79" t="str">
            <v>酢醬毛豆</v>
          </cell>
          <cell r="N79" t="str">
            <v>拌麵配料</v>
          </cell>
          <cell r="P79" t="str">
            <v>時蔬</v>
          </cell>
          <cell r="R79" t="str">
            <v>玉米蛋花湯</v>
          </cell>
        </row>
        <row r="84">
          <cell r="V84" t="str">
            <v xml:space="preserve">米 糙米   </v>
          </cell>
          <cell r="W84" t="str">
            <v>百頁豆腐 白蘿蔔 胡蘿蔔 豆豉 薑</v>
          </cell>
          <cell r="X84" t="str">
            <v xml:space="preserve">豆干 芝麻(熟)   </v>
          </cell>
          <cell r="Y84" t="str">
            <v xml:space="preserve">蔬菜 薑   </v>
          </cell>
          <cell r="Z84" t="str">
            <v xml:space="preserve">仙草凍 二砂糖 芋圓  </v>
          </cell>
        </row>
        <row r="85">
          <cell r="B85" t="str">
            <v>o4</v>
          </cell>
          <cell r="C85">
            <v>6.7</v>
          </cell>
          <cell r="D85">
            <v>2.5</v>
          </cell>
          <cell r="E85">
            <v>1</v>
          </cell>
          <cell r="F85">
            <v>3.1</v>
          </cell>
          <cell r="I85">
            <v>821</v>
          </cell>
          <cell r="J85" t="str">
            <v>糙米飯</v>
          </cell>
          <cell r="L85" t="str">
            <v>豉香百頁</v>
          </cell>
          <cell r="N85" t="str">
            <v>蜜汁豆干</v>
          </cell>
          <cell r="P85" t="str">
            <v>時蔬</v>
          </cell>
          <cell r="R85" t="str">
            <v>芋圓仙草湯</v>
          </cell>
        </row>
        <row r="90">
          <cell r="V90" t="str">
            <v xml:space="preserve">米 芝麻(熟)   </v>
          </cell>
          <cell r="W90" t="str">
            <v xml:space="preserve">麵輪 乾海帶 胡蘿蔔 薑 </v>
          </cell>
          <cell r="X90" t="str">
            <v xml:space="preserve">素火腿 甘藍 薑  </v>
          </cell>
          <cell r="Y90" t="str">
            <v xml:space="preserve">蔬菜 薑   </v>
          </cell>
          <cell r="Z90" t="str">
            <v xml:space="preserve">金針菜乾 榨菜 素羊肉 薑 </v>
          </cell>
        </row>
        <row r="91">
          <cell r="B91" t="str">
            <v>o5</v>
          </cell>
          <cell r="C91">
            <v>5.2</v>
          </cell>
          <cell r="D91">
            <v>2.7</v>
          </cell>
          <cell r="E91">
            <v>1.7</v>
          </cell>
          <cell r="F91">
            <v>3</v>
          </cell>
          <cell r="I91">
            <v>744</v>
          </cell>
          <cell r="J91" t="str">
            <v>芝麻飯</v>
          </cell>
          <cell r="L91" t="str">
            <v>海結麵輪</v>
          </cell>
          <cell r="N91" t="str">
            <v>素炒甘藍</v>
          </cell>
          <cell r="P91" t="str">
            <v>時蔬</v>
          </cell>
          <cell r="R91" t="str">
            <v>金針湯</v>
          </cell>
        </row>
        <row r="96">
          <cell r="V96" t="str">
            <v xml:space="preserve">米    </v>
          </cell>
          <cell r="W96" t="str">
            <v>四角油豆腐 豆薯 甜椒 薑 豆瓣醬</v>
          </cell>
          <cell r="X96" t="str">
            <v xml:space="preserve">麵筋 時瓜 乾木耳 薑 </v>
          </cell>
          <cell r="Y96" t="str">
            <v xml:space="preserve">蔬菜 薑   </v>
          </cell>
          <cell r="Z96" t="str">
            <v xml:space="preserve">時蔬 素羊肉 薑  </v>
          </cell>
        </row>
        <row r="98">
          <cell r="B98" t="str">
            <v>p1</v>
          </cell>
          <cell r="C98">
            <v>5</v>
          </cell>
          <cell r="D98">
            <v>3.2</v>
          </cell>
          <cell r="E98">
            <v>2.4</v>
          </cell>
          <cell r="F98">
            <v>3</v>
          </cell>
          <cell r="G98">
            <v>0</v>
          </cell>
          <cell r="H98">
            <v>0</v>
          </cell>
          <cell r="I98">
            <v>785</v>
          </cell>
          <cell r="J98" t="str">
            <v>白米飯</v>
          </cell>
          <cell r="L98" t="str">
            <v>豆瓣油腐</v>
          </cell>
          <cell r="N98" t="str">
            <v>麵筋時瓜</v>
          </cell>
          <cell r="P98" t="str">
            <v>時蔬</v>
          </cell>
          <cell r="R98" t="str">
            <v>時蔬湯</v>
          </cell>
        </row>
        <row r="103">
          <cell r="V103" t="str">
            <v xml:space="preserve">米 糙米   </v>
          </cell>
          <cell r="W103" t="str">
            <v xml:space="preserve">豆干 胡蘿蔔 醃漬花胡瓜 薑 </v>
          </cell>
          <cell r="X103" t="str">
            <v xml:space="preserve">凍豆腐 甜玉米 素黑輪 杏鮑菇 </v>
          </cell>
          <cell r="Y103" t="str">
            <v xml:space="preserve">蔬菜 薑   </v>
          </cell>
          <cell r="Z103" t="str">
            <v xml:space="preserve">大番茄 時蔬 薑  </v>
          </cell>
        </row>
        <row r="104">
          <cell r="B104" t="str">
            <v>p2</v>
          </cell>
          <cell r="C104">
            <v>5</v>
          </cell>
          <cell r="D104">
            <v>4.2</v>
          </cell>
          <cell r="E104">
            <v>1.2</v>
          </cell>
          <cell r="F104">
            <v>3</v>
          </cell>
          <cell r="G104">
            <v>0</v>
          </cell>
          <cell r="H104">
            <v>0</v>
          </cell>
          <cell r="I104">
            <v>830</v>
          </cell>
          <cell r="J104" t="str">
            <v>糙米飯</v>
          </cell>
          <cell r="L104" t="str">
            <v>醬瓜干丁</v>
          </cell>
          <cell r="N104" t="str">
            <v>關東煮</v>
          </cell>
          <cell r="P104" t="str">
            <v>時蔬</v>
          </cell>
          <cell r="R104" t="str">
            <v>番茄時蔬湯</v>
          </cell>
        </row>
        <row r="109">
          <cell r="V109" t="str">
            <v xml:space="preserve">米粉    </v>
          </cell>
          <cell r="W109" t="str">
            <v xml:space="preserve">豆包 胡椒鹽   </v>
          </cell>
          <cell r="X109" t="str">
            <v xml:space="preserve">素香鬆 時蔬 胡蘿蔔 薑 </v>
          </cell>
          <cell r="Y109" t="str">
            <v xml:space="preserve">蔬菜 薑   </v>
          </cell>
          <cell r="Z109" t="str">
            <v xml:space="preserve">雞蛋 脆筍 乾木耳 胡蘿蔔 </v>
          </cell>
        </row>
        <row r="110">
          <cell r="B110" t="str">
            <v>p3</v>
          </cell>
          <cell r="C110">
            <v>6</v>
          </cell>
          <cell r="D110">
            <v>3</v>
          </cell>
          <cell r="E110">
            <v>1.4</v>
          </cell>
          <cell r="F110">
            <v>3</v>
          </cell>
          <cell r="G110">
            <v>0</v>
          </cell>
          <cell r="H110">
            <v>0</v>
          </cell>
          <cell r="I110">
            <v>815</v>
          </cell>
          <cell r="J110" t="str">
            <v>炊粉特餐</v>
          </cell>
          <cell r="L110" t="str">
            <v>椒鹽豆包</v>
          </cell>
          <cell r="N110" t="str">
            <v>炊粉配料</v>
          </cell>
          <cell r="P110" t="str">
            <v>時蔬</v>
          </cell>
          <cell r="R110" t="str">
            <v>大滷湯</v>
          </cell>
        </row>
        <row r="115">
          <cell r="V115" t="str">
            <v xml:space="preserve">米 糙米   </v>
          </cell>
          <cell r="W115" t="str">
            <v xml:space="preserve">豆腐 胡蘿蔔 薑 沙茶醬 </v>
          </cell>
          <cell r="X115" t="str">
            <v>麵筋 結球白菜 乾香菇 胡蘿蔔 薑</v>
          </cell>
          <cell r="Y115" t="str">
            <v xml:space="preserve">蔬菜 薑   </v>
          </cell>
          <cell r="Z115" t="str">
            <v xml:space="preserve">綠豆 二砂糖   </v>
          </cell>
        </row>
        <row r="116">
          <cell r="B116" t="str">
            <v>p4</v>
          </cell>
          <cell r="C116">
            <v>5.3</v>
          </cell>
          <cell r="D116">
            <v>2.6</v>
          </cell>
          <cell r="E116">
            <v>2.5</v>
          </cell>
          <cell r="F116">
            <v>3.1</v>
          </cell>
          <cell r="G116">
            <v>0</v>
          </cell>
          <cell r="H116">
            <v>0</v>
          </cell>
          <cell r="I116">
            <v>768</v>
          </cell>
          <cell r="J116" t="str">
            <v>糙米飯</v>
          </cell>
          <cell r="L116" t="str">
            <v>沙茶豆腐</v>
          </cell>
          <cell r="N116" t="str">
            <v>麵筋白菜</v>
          </cell>
          <cell r="P116" t="str">
            <v>時蔬</v>
          </cell>
          <cell r="R116" t="str">
            <v>綠豆甜湯</v>
          </cell>
        </row>
        <row r="121">
          <cell r="V121" t="str">
            <v xml:space="preserve">米 紅藜   </v>
          </cell>
          <cell r="W121" t="str">
            <v xml:space="preserve">百頁豆腐 芹菜 薑  </v>
          </cell>
          <cell r="X121" t="str">
            <v xml:space="preserve">豆包 甘藍 甜椒 薑 </v>
          </cell>
          <cell r="Y121" t="str">
            <v xml:space="preserve">蔬菜 薑   </v>
          </cell>
          <cell r="Z121" t="str">
            <v xml:space="preserve">紫菜 薑   </v>
          </cell>
        </row>
        <row r="122">
          <cell r="B122" t="str">
            <v>p5</v>
          </cell>
          <cell r="C122">
            <v>5.5</v>
          </cell>
          <cell r="D122">
            <v>2.8</v>
          </cell>
          <cell r="E122">
            <v>1.8</v>
          </cell>
          <cell r="F122">
            <v>3</v>
          </cell>
          <cell r="G122">
            <v>0</v>
          </cell>
          <cell r="H122">
            <v>0</v>
          </cell>
          <cell r="I122">
            <v>775</v>
          </cell>
          <cell r="J122" t="str">
            <v>紅藜飯</v>
          </cell>
          <cell r="L122" t="str">
            <v>芹香百頁</v>
          </cell>
          <cell r="N122" t="str">
            <v>豆包甘藍</v>
          </cell>
          <cell r="P122" t="str">
            <v>時蔬</v>
          </cell>
          <cell r="R122" t="str">
            <v>紫菜湯</v>
          </cell>
        </row>
        <row r="127">
          <cell r="V127" t="str">
            <v xml:space="preserve">米    </v>
          </cell>
          <cell r="W127" t="str">
            <v xml:space="preserve">素獅子頭 結球白菜   </v>
          </cell>
          <cell r="X127" t="str">
            <v xml:space="preserve">四角油豆腐 脆筍 薑 滷包 </v>
          </cell>
          <cell r="Y127" t="str">
            <v xml:space="preserve">蔬菜 薑   </v>
          </cell>
          <cell r="Z127" t="str">
            <v xml:space="preserve">乾裙帶菜 味噌 薑  </v>
          </cell>
        </row>
        <row r="129">
          <cell r="B129" t="str">
            <v>q1</v>
          </cell>
          <cell r="C129">
            <v>5.3</v>
          </cell>
          <cell r="D129">
            <v>3.1</v>
          </cell>
          <cell r="E129">
            <v>1.9</v>
          </cell>
          <cell r="F129">
            <v>3.2</v>
          </cell>
          <cell r="G129">
            <v>0</v>
          </cell>
          <cell r="H129">
            <v>0</v>
          </cell>
          <cell r="I129">
            <v>795</v>
          </cell>
          <cell r="J129" t="str">
            <v>白米飯</v>
          </cell>
          <cell r="L129" t="str">
            <v>素獅子頭</v>
          </cell>
          <cell r="N129" t="str">
            <v>香滷油腐</v>
          </cell>
          <cell r="P129" t="str">
            <v>時蔬</v>
          </cell>
          <cell r="R129" t="str">
            <v>味噌湯</v>
          </cell>
        </row>
        <row r="134">
          <cell r="V134" t="str">
            <v xml:space="preserve">米 糙米   </v>
          </cell>
          <cell r="W134" t="str">
            <v>凍豆腐 甘藍 薑 麻油 枸杞</v>
          </cell>
          <cell r="X134" t="str">
            <v xml:space="preserve">豆干 白芝麻   </v>
          </cell>
          <cell r="Y134" t="str">
            <v xml:space="preserve">蔬菜 薑   </v>
          </cell>
          <cell r="Z134" t="str">
            <v xml:space="preserve">杏鮑菇 胡蘿蔔 素羊肉 薑 </v>
          </cell>
        </row>
        <row r="135">
          <cell r="B135" t="str">
            <v>q2</v>
          </cell>
          <cell r="C135">
            <v>5</v>
          </cell>
          <cell r="D135">
            <v>2.7</v>
          </cell>
          <cell r="E135">
            <v>2.2999999999999998</v>
          </cell>
          <cell r="F135">
            <v>3</v>
          </cell>
          <cell r="G135">
            <v>0</v>
          </cell>
          <cell r="H135">
            <v>0</v>
          </cell>
          <cell r="I135">
            <v>745</v>
          </cell>
          <cell r="J135" t="str">
            <v>糙米飯</v>
          </cell>
          <cell r="L135" t="str">
            <v>麻油凍腐</v>
          </cell>
          <cell r="N135" t="str">
            <v>蜜汁豆干</v>
          </cell>
          <cell r="P135" t="str">
            <v>時蔬</v>
          </cell>
          <cell r="R135" t="str">
            <v>鮮菇湯</v>
          </cell>
        </row>
        <row r="140">
          <cell r="V140" t="str">
            <v xml:space="preserve">米 糯米   </v>
          </cell>
          <cell r="W140" t="str">
            <v xml:space="preserve">蛋    </v>
          </cell>
          <cell r="X140" t="str">
            <v xml:space="preserve">素香鬆 乾香菇 薑  </v>
          </cell>
          <cell r="Y140" t="str">
            <v xml:space="preserve">蔬菜 薑   </v>
          </cell>
          <cell r="Z140" t="str">
            <v>小薏仁 蓮子 芡實 淮山 素羊肉</v>
          </cell>
        </row>
        <row r="141">
          <cell r="B141" t="str">
            <v>q3</v>
          </cell>
          <cell r="C141">
            <v>4</v>
          </cell>
          <cell r="D141">
            <v>3</v>
          </cell>
          <cell r="E141">
            <v>2</v>
          </cell>
          <cell r="F141">
            <v>3</v>
          </cell>
          <cell r="G141">
            <v>0</v>
          </cell>
          <cell r="H141">
            <v>0</v>
          </cell>
          <cell r="I141">
            <v>690</v>
          </cell>
          <cell r="J141" t="str">
            <v>油飯特餐</v>
          </cell>
          <cell r="L141" t="str">
            <v>滷煎蒸炒滑蛋</v>
          </cell>
          <cell r="N141" t="str">
            <v>油飯配料</v>
          </cell>
          <cell r="P141" t="str">
            <v>時蔬</v>
          </cell>
          <cell r="R141" t="str">
            <v>四神湯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6"/>
  <sheetViews>
    <sheetView tabSelected="1" zoomScale="70" zoomScaleNormal="70" workbookViewId="0">
      <selection activeCell="K184" sqref="K184"/>
    </sheetView>
  </sheetViews>
  <sheetFormatPr defaultColWidth="12.44140625" defaultRowHeight="15" customHeight="1"/>
  <cols>
    <col min="1" max="1" width="10.109375" style="5" customWidth="1"/>
    <col min="2" max="2" width="5.33203125" style="5" customWidth="1"/>
    <col min="3" max="3" width="6.6640625" style="5" customWidth="1"/>
    <col min="4" max="4" width="8.109375" style="5" customWidth="1"/>
    <col min="5" max="5" width="9.88671875" style="5" customWidth="1"/>
    <col min="6" max="6" width="10.77734375" style="5" customWidth="1"/>
    <col min="7" max="7" width="9.77734375" style="5" customWidth="1"/>
    <col min="8" max="8" width="11.88671875" style="5" customWidth="1"/>
    <col min="9" max="9" width="6.6640625" style="5" customWidth="1"/>
    <col min="10" max="10" width="8.5546875" style="5" customWidth="1"/>
    <col min="11" max="11" width="6.6640625" style="5" customWidth="1"/>
    <col min="12" max="12" width="3.6640625" style="5" customWidth="1"/>
    <col min="13" max="13" width="6.6640625" style="5" customWidth="1"/>
    <col min="14" max="14" width="8.88671875" style="5" customWidth="1"/>
    <col min="15" max="15" width="4.44140625" style="5" customWidth="1"/>
    <col min="16" max="21" width="2.21875" style="5" customWidth="1"/>
    <col min="22" max="22" width="7.33203125" style="5" customWidth="1"/>
    <col min="23" max="26" width="9.6640625" style="5" customWidth="1"/>
    <col min="27" max="16384" width="12.44140625" style="5"/>
  </cols>
  <sheetData>
    <row r="1" spans="1:22" ht="15.75" customHeight="1" thickBot="1">
      <c r="A1" s="1"/>
      <c r="B1" s="2">
        <v>111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/>
      <c r="I1" s="3"/>
      <c r="J1" s="3" t="s">
        <v>5</v>
      </c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.75" customHeight="1" thickBot="1">
      <c r="A2" s="6" t="s">
        <v>6</v>
      </c>
      <c r="B2" s="7" t="s">
        <v>4</v>
      </c>
      <c r="C2" s="8" t="s">
        <v>7</v>
      </c>
      <c r="D2" s="8" t="s">
        <v>8</v>
      </c>
      <c r="E2" s="9" t="s">
        <v>9</v>
      </c>
      <c r="F2" s="10" t="s">
        <v>10</v>
      </c>
      <c r="G2" s="11" t="s">
        <v>11</v>
      </c>
      <c r="H2" s="10" t="s">
        <v>12</v>
      </c>
      <c r="I2" s="12" t="s">
        <v>13</v>
      </c>
      <c r="J2" s="10" t="s">
        <v>14</v>
      </c>
      <c r="K2" s="11" t="s">
        <v>15</v>
      </c>
      <c r="L2" s="10" t="s">
        <v>16</v>
      </c>
      <c r="M2" s="11" t="s">
        <v>17</v>
      </c>
      <c r="N2" s="10" t="s">
        <v>18</v>
      </c>
      <c r="O2" s="9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1" t="s">
        <v>24</v>
      </c>
      <c r="U2" s="11" t="s">
        <v>25</v>
      </c>
      <c r="V2" s="13" t="s">
        <v>26</v>
      </c>
    </row>
    <row r="3" spans="1:22" ht="15.75" customHeight="1">
      <c r="A3" s="14">
        <v>45047</v>
      </c>
      <c r="B3" s="3" t="str">
        <f>'[1]B案---葷食國中'!B5</f>
        <v>M1</v>
      </c>
      <c r="C3" s="3" t="str">
        <f>'[1]B案---葷食國中'!J5</f>
        <v>白米飯</v>
      </c>
      <c r="D3" s="15" t="str">
        <f>'[1]B案---葷食國中'!Y5</f>
        <v xml:space="preserve">米    </v>
      </c>
      <c r="E3" s="3" t="str">
        <f>'[1]B案---葷食國中'!L5</f>
        <v>瓜仔肉</v>
      </c>
      <c r="F3" s="3" t="str">
        <f>'[1]B案---葷食國中'!Z5</f>
        <v xml:space="preserve">豬絞肉 醃漬花胡瓜 胡蘿蔔 大蒜 </v>
      </c>
      <c r="G3" s="3" t="str">
        <f>'[1]B案---葷食國中'!N5</f>
        <v>火腿花椰</v>
      </c>
      <c r="H3" s="15" t="str">
        <f>'[1]B案---葷食國中'!AA5</f>
        <v xml:space="preserve">冷凍花椰菜 切片火腿(豬肉) 大蒜  </v>
      </c>
      <c r="I3" s="3" t="str">
        <f>'[1]B案---葷食國中'!P5</f>
        <v>豆包海帶</v>
      </c>
      <c r="J3" s="15" t="str">
        <f>'[1]B案---葷食國中'!AB5</f>
        <v xml:space="preserve">乾海帶 豆包 大蒜  </v>
      </c>
      <c r="K3" s="3" t="str">
        <f>'[1]B案---葷食國中'!R5</f>
        <v>時蔬</v>
      </c>
      <c r="L3" s="15" t="str">
        <f>'[1]B案---葷食國中'!AC5</f>
        <v xml:space="preserve">蔬菜 大蒜   </v>
      </c>
      <c r="M3" s="3" t="str">
        <f>'[1]B案---葷食國中'!T5</f>
        <v>時瓜湯</v>
      </c>
      <c r="N3" s="15" t="str">
        <f>'[1]B案---葷食國中'!AD5</f>
        <v xml:space="preserve">時瓜 豬大排 薑  </v>
      </c>
      <c r="O3" s="3" t="s">
        <v>27</v>
      </c>
      <c r="P3" s="1">
        <f>'[1]B案---葷食國中'!C5</f>
        <v>5</v>
      </c>
      <c r="Q3" s="1">
        <f>'[1]B案---葷食國中'!D5</f>
        <v>3</v>
      </c>
      <c r="R3" s="1">
        <f>'[1]B案---葷食國中'!E5</f>
        <v>2.2999999999999998</v>
      </c>
      <c r="S3" s="1">
        <f>'[1]B案---葷食國中'!F5</f>
        <v>3</v>
      </c>
      <c r="T3" s="1">
        <f>'[1]B案---葷食國中'!G5</f>
        <v>0</v>
      </c>
      <c r="U3" s="1">
        <f>'[1]B案---葷食國中'!H5</f>
        <v>0</v>
      </c>
      <c r="V3" s="16">
        <f>'[1]B案---葷食國中'!I5</f>
        <v>767.5</v>
      </c>
    </row>
    <row r="4" spans="1:22" ht="15.75" customHeight="1">
      <c r="A4" s="14">
        <v>45048</v>
      </c>
      <c r="B4" s="3" t="str">
        <f>'[1]B案---葷食國中'!B11</f>
        <v>M2</v>
      </c>
      <c r="C4" s="3" t="str">
        <f>'[1]B案---葷食國中'!J11</f>
        <v>糙米飯</v>
      </c>
      <c r="D4" s="17" t="str">
        <f>'[1]B案---葷食國中'!Y11</f>
        <v xml:space="preserve">米 糙米   </v>
      </c>
      <c r="E4" s="3" t="str">
        <f>'[1]B案---葷食國中'!L11</f>
        <v>醬燒肉排</v>
      </c>
      <c r="F4" s="3" t="str">
        <f>'[1]B案---葷食國中'!Z11</f>
        <v xml:space="preserve">肉排    </v>
      </c>
      <c r="G4" s="3" t="str">
        <f>'[1]B案---葷食國中'!N11</f>
        <v>茄汁豆腐</v>
      </c>
      <c r="H4" s="15" t="str">
        <f>'[1]B案---葷食國中'!AA11</f>
        <v>豆腐 洋蔥 大番茄 番茄糊 蕃茄醬</v>
      </c>
      <c r="I4" s="3" t="str">
        <f>'[1]B案---葷食國中'!P11</f>
        <v>西滷菜</v>
      </c>
      <c r="J4" s="15" t="str">
        <f>'[1]B案---葷食國中'!AB11</f>
        <v>豬絞肉 結球白菜 乾香菇 胡蘿蔔 大蒜</v>
      </c>
      <c r="K4" s="3" t="str">
        <f>'[1]B案---葷食國中'!R11</f>
        <v>時蔬</v>
      </c>
      <c r="L4" s="15" t="str">
        <f>'[1]B案---葷食國中'!AC11</f>
        <v xml:space="preserve">蔬菜 大蒜   </v>
      </c>
      <c r="M4" s="3" t="str">
        <f>'[1]B案---葷食國中'!T11</f>
        <v>金針湯</v>
      </c>
      <c r="N4" s="15" t="str">
        <f>'[1]B案---葷食國中'!AD11</f>
        <v xml:space="preserve">金針菜乾 榨菜 豬大排 薑 </v>
      </c>
      <c r="O4" s="3" t="s">
        <v>28</v>
      </c>
      <c r="P4" s="1">
        <f>'[1]B案---葷食國中'!C11</f>
        <v>5</v>
      </c>
      <c r="Q4" s="1">
        <f>'[1]B案---葷食國中'!D11</f>
        <v>3.4</v>
      </c>
      <c r="R4" s="1">
        <f>'[1]B案---葷食國中'!E11</f>
        <v>1.9</v>
      </c>
      <c r="S4" s="1">
        <f>'[1]B案---葷食國中'!F11</f>
        <v>3</v>
      </c>
      <c r="T4" s="1">
        <f>'[1]B案---葷食國中'!G11</f>
        <v>0</v>
      </c>
      <c r="U4" s="1">
        <f>'[1]B案---葷食國中'!H11</f>
        <v>0</v>
      </c>
      <c r="V4" s="16">
        <f>'[1]B案---葷食國中'!I11</f>
        <v>787.5</v>
      </c>
    </row>
    <row r="5" spans="1:22" ht="15.75" customHeight="1">
      <c r="A5" s="14">
        <v>45049</v>
      </c>
      <c r="B5" s="3" t="str">
        <f>'[1]B案---葷食國中'!B17</f>
        <v>M3</v>
      </c>
      <c r="C5" s="3" t="str">
        <f>'[1]B案---葷食國中'!J17</f>
        <v>拌飯特餐</v>
      </c>
      <c r="D5" s="17" t="str">
        <f>'[1]B案---葷食國中'!Y17</f>
        <v xml:space="preserve">米 糙米   </v>
      </c>
      <c r="E5" s="3" t="str">
        <f>'[1]B案---葷食國中'!L17</f>
        <v>洋蔥肉片</v>
      </c>
      <c r="F5" s="3" t="str">
        <f>'[1]B案---葷食國中'!Z17</f>
        <v xml:space="preserve">豬後腿肉 洋蔥 甜椒 大蒜 </v>
      </c>
      <c r="G5" s="3" t="str">
        <f>'[1]B案---葷食國中'!N17</f>
        <v>拌飯配料</v>
      </c>
      <c r="H5" s="15" t="str">
        <f>'[1]B案---葷食國中'!AA17</f>
        <v xml:space="preserve">豬絞肉 胡蘿蔔 冷凍玉米粒 大蒜 </v>
      </c>
      <c r="I5" s="3" t="str">
        <f>'[1]B案---葷食國中'!P17</f>
        <v>清炒花椰</v>
      </c>
      <c r="J5" s="15" t="str">
        <f>'[1]B案---葷食國中'!AB17</f>
        <v xml:space="preserve">冷凍花椰菜 大蒜   </v>
      </c>
      <c r="K5" s="3" t="str">
        <f>'[1]B案---葷食國中'!R17</f>
        <v>時蔬</v>
      </c>
      <c r="L5" s="15" t="str">
        <f>'[1]B案---葷食國中'!AC17</f>
        <v xml:space="preserve">蔬菜 大蒜   </v>
      </c>
      <c r="M5" s="3" t="str">
        <f>'[1]B案---葷食國中'!T17</f>
        <v>蘿蔔魚丸湯</v>
      </c>
      <c r="N5" s="15" t="str">
        <f>'[1]B案---葷食國中'!AD17</f>
        <v xml:space="preserve">魚丸 白蘿蔔   </v>
      </c>
      <c r="O5" s="3" t="s">
        <v>29</v>
      </c>
      <c r="P5" s="1">
        <f>'[1]B案---葷食國中'!C17</f>
        <v>5.2</v>
      </c>
      <c r="Q5" s="1">
        <f>'[1]B案---葷食國中'!D17</f>
        <v>2.9</v>
      </c>
      <c r="R5" s="1">
        <f>'[1]B案---葷食國中'!E17</f>
        <v>1.7</v>
      </c>
      <c r="S5" s="1">
        <f>'[1]B案---葷食國中'!F17</f>
        <v>3</v>
      </c>
      <c r="T5" s="1">
        <f>'[1]B案---葷食國中'!G17</f>
        <v>0</v>
      </c>
      <c r="U5" s="1">
        <f>'[1]B案---葷食國中'!H17</f>
        <v>0</v>
      </c>
      <c r="V5" s="16">
        <f>'[1]B案---葷食國中'!I17</f>
        <v>759</v>
      </c>
    </row>
    <row r="6" spans="1:22" ht="15.75" customHeight="1">
      <c r="A6" s="14">
        <v>45050</v>
      </c>
      <c r="B6" s="3" t="str">
        <f>'[1]B案---葷食國中'!B23</f>
        <v>M4</v>
      </c>
      <c r="C6" s="3" t="str">
        <f>'[1]B案---葷食國中'!J23</f>
        <v>糙米飯</v>
      </c>
      <c r="D6" s="17" t="str">
        <f>'[1]B案---葷食國中'!Y23</f>
        <v xml:space="preserve">米 糙米   </v>
      </c>
      <c r="E6" s="3" t="str">
        <f>'[1]B案---葷食國中'!L23</f>
        <v>沙茶魷魚</v>
      </c>
      <c r="F6" s="3" t="str">
        <f>'[1]B案---葷食國中'!Z23</f>
        <v>阿根廷魷 豆薯 胡蘿蔔 鵪鶉蛋 沙茶醬</v>
      </c>
      <c r="G6" s="3" t="str">
        <f>'[1]B案---葷食國中'!N23</f>
        <v>蛋香時蔬</v>
      </c>
      <c r="H6" s="15" t="str">
        <f>'[1]B案---葷食國中'!AA23</f>
        <v xml:space="preserve">雞蛋 時蔬 大蒜  </v>
      </c>
      <c r="I6" s="3" t="str">
        <f>'[1]B案---葷食國中'!P23</f>
        <v>蜜汁豆干</v>
      </c>
      <c r="J6" s="15" t="str">
        <f>'[1]B案---葷食國中'!AB23</f>
        <v xml:space="preserve">豆干 芝麻(熟)   </v>
      </c>
      <c r="K6" s="3" t="str">
        <f>'[1]B案---葷食國中'!R23</f>
        <v>時蔬</v>
      </c>
      <c r="L6" s="15" t="str">
        <f>'[1]B案---葷食國中'!AC23</f>
        <v xml:space="preserve">蔬菜 大蒜   </v>
      </c>
      <c r="M6" s="3" t="str">
        <f>'[1]B案---葷食國中'!T23</f>
        <v>仙草甜湯</v>
      </c>
      <c r="N6" s="15" t="str">
        <f>'[1]B案---葷食國中'!AD23</f>
        <v xml:space="preserve">仙草凍 二砂糖   </v>
      </c>
      <c r="O6" s="3" t="s">
        <v>30</v>
      </c>
      <c r="P6" s="1">
        <f>'[1]B案---葷食國中'!C23</f>
        <v>5.7</v>
      </c>
      <c r="Q6" s="1">
        <f>'[1]B案---葷食國中'!D23</f>
        <v>3.3</v>
      </c>
      <c r="R6" s="1">
        <f>'[1]B案---葷食國中'!E23</f>
        <v>1.3</v>
      </c>
      <c r="S6" s="1">
        <f>'[1]B案---葷食國中'!F23</f>
        <v>3</v>
      </c>
      <c r="T6" s="1">
        <f>'[1]B案---葷食國中'!G23</f>
        <v>0</v>
      </c>
      <c r="U6" s="1">
        <f>'[1]B案---葷食國中'!H23</f>
        <v>0</v>
      </c>
      <c r="V6" s="16">
        <f>'[1]B案---葷食國中'!I23</f>
        <v>814</v>
      </c>
    </row>
    <row r="7" spans="1:22" ht="15.75" customHeight="1">
      <c r="A7" s="14">
        <v>45051</v>
      </c>
      <c r="B7" s="3" t="str">
        <f>'[1]B案---葷食國中'!B29</f>
        <v>M5</v>
      </c>
      <c r="C7" s="3" t="str">
        <f>'[1]B案---葷食國中'!J29</f>
        <v>紫米飯</v>
      </c>
      <c r="D7" s="17" t="str">
        <f>'[1]B案---葷食國中'!Y29</f>
        <v xml:space="preserve">米 黑糯米   </v>
      </c>
      <c r="E7" s="3" t="str">
        <f>'[1]B案---葷食國中'!L29</f>
        <v>咖哩雞</v>
      </c>
      <c r="F7" s="3" t="str">
        <f>'[1]B案---葷食國中'!Z29</f>
        <v>肉雞 馬鈴薯 洋蔥 胡蘿蔔 咖哩粉</v>
      </c>
      <c r="G7" s="3" t="str">
        <f>'[1]B案---葷食國中'!N29</f>
        <v>培根甘藍</v>
      </c>
      <c r="H7" s="15" t="str">
        <f>'[1]B案---葷食國中'!AA29</f>
        <v xml:space="preserve">甘藍 培根 大蒜  </v>
      </c>
      <c r="I7" s="3" t="str">
        <f>'[1]B案---葷食國中'!P29</f>
        <v>照燒油腐</v>
      </c>
      <c r="J7" s="15" t="str">
        <f>'[1]B案---葷食國中'!AB29</f>
        <v xml:space="preserve">四角油豆腐 白蘿蔔 醬油 二砂糖 </v>
      </c>
      <c r="K7" s="3" t="str">
        <f>'[1]B案---葷食國中'!R29</f>
        <v>時蔬</v>
      </c>
      <c r="L7" s="15" t="str">
        <f>'[1]B案---葷食國中'!AC29</f>
        <v xml:space="preserve">蔬菜 大蒜   </v>
      </c>
      <c r="M7" s="3" t="str">
        <f>'[1]B案---葷食國中'!T29</f>
        <v>味噌湯</v>
      </c>
      <c r="N7" s="15" t="str">
        <f>'[1]B案---葷食國中'!AD29</f>
        <v xml:space="preserve">乾裙帶菜 味噌 薑 柴魚片 </v>
      </c>
      <c r="O7" s="3" t="s">
        <v>31</v>
      </c>
      <c r="P7" s="1">
        <f>'[1]B案---葷食國中'!C29</f>
        <v>5.6</v>
      </c>
      <c r="Q7" s="1">
        <f>'[1]B案---葷食國中'!D29</f>
        <v>2.8</v>
      </c>
      <c r="R7" s="1">
        <f>'[1]B案---葷食國中'!E29</f>
        <v>2.2000000000000002</v>
      </c>
      <c r="S7" s="1">
        <f>'[1]B案---葷食國中'!F29</f>
        <v>3.2</v>
      </c>
      <c r="T7" s="1">
        <f>'[1]B案---葷食國中'!G29</f>
        <v>0</v>
      </c>
      <c r="U7" s="1">
        <f>'[1]B案---葷食國中'!H29</f>
        <v>0</v>
      </c>
      <c r="V7" s="16">
        <f>'[1]B案---葷食國中'!I29</f>
        <v>801</v>
      </c>
    </row>
    <row r="8" spans="1:22" ht="15.75" customHeight="1">
      <c r="A8" s="14">
        <v>45054</v>
      </c>
      <c r="B8" s="3" t="str">
        <f>'[1]B案---葷食國中'!B36</f>
        <v>N1</v>
      </c>
      <c r="C8" s="3" t="str">
        <f>'[1]B案---葷食國中'!J36</f>
        <v>白米飯</v>
      </c>
      <c r="D8" s="17" t="str">
        <f>'[1]B案---葷食國中'!Y36</f>
        <v xml:space="preserve">米    </v>
      </c>
      <c r="E8" s="3" t="str">
        <f>'[1]B案---葷食國中'!L36</f>
        <v>黑椒豬柳</v>
      </c>
      <c r="F8" s="3" t="str">
        <f>'[1]B案---葷食國中'!Z36</f>
        <v xml:space="preserve">豬後腿肉 洋蔥 甜椒 黑胡椒粒 </v>
      </c>
      <c r="G8" s="3" t="str">
        <f>'[1]B案---葷食國中'!N36</f>
        <v>家常豆干</v>
      </c>
      <c r="H8" s="15" t="str">
        <f>'[1]B案---葷食國中'!AA36</f>
        <v xml:space="preserve">豆干 甘藍 乾木耳 大蒜 </v>
      </c>
      <c r="I8" s="3" t="str">
        <f>'[1]B案---葷食國中'!P36</f>
        <v>蛋香刈薯</v>
      </c>
      <c r="J8" s="15" t="str">
        <f>'[1]B案---葷食國中'!AB36</f>
        <v xml:space="preserve">雞蛋 豆薯 大蒜  </v>
      </c>
      <c r="K8" s="3" t="str">
        <f>'[1]B案---葷食國中'!R36</f>
        <v>時蔬</v>
      </c>
      <c r="L8" s="15" t="str">
        <f>'[1]B案---葷食國中'!AC36</f>
        <v xml:space="preserve">蔬菜 大蒜   </v>
      </c>
      <c r="M8" s="3" t="str">
        <f>'[1]B案---葷食國中'!T36</f>
        <v>針菇蔬湯</v>
      </c>
      <c r="N8" s="15" t="str">
        <f>'[1]B案---葷食國中'!AD36</f>
        <v xml:space="preserve">金針菇 時蔬 豬大排 薑 </v>
      </c>
      <c r="O8" s="3" t="s">
        <v>32</v>
      </c>
      <c r="P8" s="1">
        <f>'[1]B案---葷食國中'!C36</f>
        <v>5</v>
      </c>
      <c r="Q8" s="1">
        <f>'[1]B案---葷食國中'!D36</f>
        <v>2.9</v>
      </c>
      <c r="R8" s="1">
        <f>'[1]B案---葷食國中'!E36</f>
        <v>2.2000000000000002</v>
      </c>
      <c r="S8" s="1">
        <f>'[1]B案---葷食國中'!F36</f>
        <v>3</v>
      </c>
      <c r="T8" s="1">
        <f>'[1]B案---葷食國中'!G36</f>
        <v>0</v>
      </c>
      <c r="U8" s="1">
        <f>'[1]B案---葷食國中'!H36</f>
        <v>0</v>
      </c>
      <c r="V8" s="16">
        <f>'[1]B案---葷食國中'!I36</f>
        <v>758</v>
      </c>
    </row>
    <row r="9" spans="1:22" ht="15.75" customHeight="1">
      <c r="A9" s="14">
        <v>45055</v>
      </c>
      <c r="B9" s="3" t="str">
        <f>'[1]B案---葷食國中'!B42</f>
        <v>N2</v>
      </c>
      <c r="C9" s="3" t="str">
        <f>'[1]B案---葷食國中'!J42</f>
        <v>糙米飯</v>
      </c>
      <c r="D9" s="17" t="str">
        <f>'[1]B案---葷食國中'!Y42</f>
        <v xml:space="preserve">米 糙米   </v>
      </c>
      <c r="E9" s="3" t="str">
        <f>'[1]B案---葷食國中'!L42</f>
        <v>金黃魚排</v>
      </c>
      <c r="F9" s="3" t="str">
        <f>'[1]B案---葷食國中'!Z42</f>
        <v xml:space="preserve">魚排    </v>
      </c>
      <c r="G9" s="3" t="str">
        <f>'[1]B案---葷食國中'!N42</f>
        <v>白菜滷</v>
      </c>
      <c r="H9" s="15" t="str">
        <f>'[1]B案---葷食國中'!AA42</f>
        <v>豬絞肉 結球白菜 乾香菇 胡蘿蔔 大蒜</v>
      </c>
      <c r="I9" s="3" t="str">
        <f>'[1]B案---葷食國中'!P42</f>
        <v>鐵板豆腐</v>
      </c>
      <c r="J9" s="15" t="str">
        <f>'[1]B案---葷食國中'!AB42</f>
        <v xml:space="preserve">豆腐 脆筍 乾木耳 大蒜 </v>
      </c>
      <c r="K9" s="3" t="str">
        <f>'[1]B案---葷食國中'!R42</f>
        <v>時蔬</v>
      </c>
      <c r="L9" s="15" t="str">
        <f>'[1]B案---葷食國中'!AC42</f>
        <v xml:space="preserve">蔬菜 大蒜   </v>
      </c>
      <c r="M9" s="3" t="str">
        <f>'[1]B案---葷食國中'!T42</f>
        <v>虱目魚皮湯</v>
      </c>
      <c r="N9" s="15" t="str">
        <f>'[1]B案---葷食國中'!AD42</f>
        <v xml:space="preserve">虱目魚皮 薑   </v>
      </c>
      <c r="O9" s="3" t="s">
        <v>33</v>
      </c>
      <c r="P9" s="1">
        <f>'[1]B案---葷食國中'!C42</f>
        <v>5</v>
      </c>
      <c r="Q9" s="1">
        <f>'[1]B案---葷食國中'!D42</f>
        <v>3.3</v>
      </c>
      <c r="R9" s="1">
        <f>'[1]B案---葷食國中'!E42</f>
        <v>1.7</v>
      </c>
      <c r="S9" s="1">
        <f>'[1]B案---葷食國中'!F42</f>
        <v>3</v>
      </c>
      <c r="T9" s="1">
        <f>'[1]B案---葷食國中'!G42</f>
        <v>0</v>
      </c>
      <c r="U9" s="1">
        <f>'[1]B案---葷食國中'!H42</f>
        <v>0</v>
      </c>
      <c r="V9" s="16">
        <f>'[1]B案---葷食國中'!I42</f>
        <v>775</v>
      </c>
    </row>
    <row r="10" spans="1:22" ht="15.75" customHeight="1">
      <c r="A10" s="14">
        <v>45056</v>
      </c>
      <c r="B10" s="3" t="str">
        <f>'[1]B案---葷食國中'!B48</f>
        <v>N3</v>
      </c>
      <c r="C10" s="3" t="str">
        <f>'[1]B案---葷食國中'!J48</f>
        <v>菲式特餐</v>
      </c>
      <c r="D10" s="17" t="str">
        <f>'[1]B案---葷食國中'!Y48</f>
        <v xml:space="preserve">米 糙米   </v>
      </c>
      <c r="E10" s="3" t="str">
        <f>'[1]B案---葷食國中'!L48</f>
        <v>醬醋燒肉</v>
      </c>
      <c r="F10" s="3" t="str">
        <f>'[1]B案---葷食國中'!Z48</f>
        <v>豬後腿肉 馬鈴薯 薑 月桂葉 白醋</v>
      </c>
      <c r="G10" s="3" t="str">
        <f>'[1]B案---葷食國中'!N48</f>
        <v>菲式配料</v>
      </c>
      <c r="H10" s="15" t="str">
        <f>'[1]B案---葷食國中'!AA48</f>
        <v xml:space="preserve">豬絞肉 洋蔥 大蒜 風味醬油 </v>
      </c>
      <c r="I10" s="3" t="str">
        <f>'[1]B案---葷食國中'!P48</f>
        <v>馬拉盞</v>
      </c>
      <c r="J10" s="15" t="str">
        <f>'[1]B案---葷食國中'!AB48</f>
        <v>時蔬 蝦皮 大蒜 乾蔥頭 紅辣椒</v>
      </c>
      <c r="K10" s="3" t="str">
        <f>'[1]B案---葷食國中'!R48</f>
        <v>時蔬</v>
      </c>
      <c r="L10" s="15" t="str">
        <f>'[1]B案---葷食國中'!AC48</f>
        <v xml:space="preserve">蔬菜 大蒜   </v>
      </c>
      <c r="M10" s="3" t="str">
        <f>'[1]B案---葷食國中'!T48</f>
        <v>菲式蔬菜湯</v>
      </c>
      <c r="N10" s="15" t="str">
        <f>'[1]B案---葷食國中'!AD48</f>
        <v xml:space="preserve">時蔬 大番茄 豬大排 羅望子 </v>
      </c>
      <c r="O10" s="3" t="s">
        <v>29</v>
      </c>
      <c r="P10" s="1">
        <f>'[1]B案---葷食國中'!C48</f>
        <v>6</v>
      </c>
      <c r="Q10" s="1">
        <f>'[1]B案---葷食國中'!D48</f>
        <v>2.7</v>
      </c>
      <c r="R10" s="1">
        <f>'[1]B案---葷食國中'!E48</f>
        <v>2.2000000000000002</v>
      </c>
      <c r="S10" s="1">
        <f>'[1]B案---葷食國中'!F48</f>
        <v>3</v>
      </c>
      <c r="T10" s="1">
        <f>'[1]B案---葷食國中'!G48</f>
        <v>0</v>
      </c>
      <c r="U10" s="1">
        <f>'[1]B案---葷食國中'!H48</f>
        <v>0</v>
      </c>
      <c r="V10" s="16">
        <f>'[1]B案---葷食國中'!I48</f>
        <v>813</v>
      </c>
    </row>
    <row r="11" spans="1:22" ht="15.75" customHeight="1">
      <c r="A11" s="14">
        <v>45057</v>
      </c>
      <c r="B11" s="3" t="str">
        <f>'[1]B案---葷食國中'!B54</f>
        <v>N4</v>
      </c>
      <c r="C11" s="3" t="str">
        <f>'[1]B案---葷食國中'!J54</f>
        <v>糙米飯</v>
      </c>
      <c r="D11" s="17" t="str">
        <f>'[1]B案---葷食國中'!Y54</f>
        <v xml:space="preserve">米 糙米   </v>
      </c>
      <c r="E11" s="3" t="str">
        <f>'[1]B案---葷食國中'!L54</f>
        <v>筍干滷肉</v>
      </c>
      <c r="F11" s="3" t="str">
        <f>'[1]B案---葷食國中'!Z54</f>
        <v xml:space="preserve">豬後腿肉 麻竹筍干 大蒜  </v>
      </c>
      <c r="G11" s="3" t="str">
        <f>'[1]B案---葷食國中'!N54</f>
        <v>炸物雙拼</v>
      </c>
      <c r="H11" s="15" t="str">
        <f>'[1]B案---葷食國中'!AA54</f>
        <v xml:space="preserve">馬鈴薯條 甜不辣   </v>
      </c>
      <c r="I11" s="3" t="str">
        <f>'[1]B案---葷食國中'!P54</f>
        <v>銀蘿凍腐</v>
      </c>
      <c r="J11" s="15" t="str">
        <f>'[1]B案---葷食國中'!AB54</f>
        <v xml:space="preserve">凍豆腐 白蘿蔔 胡蘿蔔 大蒜 </v>
      </c>
      <c r="K11" s="3" t="str">
        <f>'[1]B案---葷食國中'!R54</f>
        <v>時蔬</v>
      </c>
      <c r="L11" s="15" t="str">
        <f>'[1]B案---葷食國中'!AC54</f>
        <v xml:space="preserve">蔬菜 大蒜   </v>
      </c>
      <c r="M11" s="3" t="str">
        <f>'[1]B案---葷食國中'!T54</f>
        <v>銀耳甜湯</v>
      </c>
      <c r="N11" s="15" t="str">
        <f>'[1]B案---葷食國中'!AD54</f>
        <v xml:space="preserve">白木耳 雪蓮子 二砂糖 枸杞 </v>
      </c>
      <c r="O11" s="3" t="s">
        <v>30</v>
      </c>
      <c r="P11" s="1">
        <f>'[1]B案---葷食國中'!C54</f>
        <v>5.8</v>
      </c>
      <c r="Q11" s="1">
        <f>'[1]B案---葷食國中'!D54</f>
        <v>2.1</v>
      </c>
      <c r="R11" s="1">
        <f>'[1]B案---葷食國中'!E54</f>
        <v>1.6</v>
      </c>
      <c r="S11" s="1">
        <f>'[1]B案---葷食國中'!F54</f>
        <v>3</v>
      </c>
      <c r="T11" s="1">
        <f>'[1]B案---葷食國中'!G54</f>
        <v>0</v>
      </c>
      <c r="U11" s="1">
        <f>'[1]B案---葷食國中'!H54</f>
        <v>0</v>
      </c>
      <c r="V11" s="16">
        <f>'[1]B案---葷食國中'!I54</f>
        <v>739</v>
      </c>
    </row>
    <row r="12" spans="1:22" ht="15.75" customHeight="1">
      <c r="A12" s="14">
        <v>45058</v>
      </c>
      <c r="B12" s="3" t="str">
        <f>'[1]B案---葷食國中'!B60</f>
        <v>N5</v>
      </c>
      <c r="C12" s="3" t="str">
        <f>'[1]B案---葷食國中'!J60</f>
        <v>燕麥飯</v>
      </c>
      <c r="D12" s="17" t="str">
        <f>'[1]B案---葷食國中'!Y60</f>
        <v xml:space="preserve">米 燕麥   </v>
      </c>
      <c r="E12" s="3" t="str">
        <f>'[1]B案---葷食國中'!L60</f>
        <v>鹹豬肉片</v>
      </c>
      <c r="F12" s="3" t="str">
        <f>'[1]B案---葷食國中'!Z60</f>
        <v>豬後腿肉 洋蔥 胡蘿蔔 青蔥 大蒜</v>
      </c>
      <c r="G12" s="3" t="str">
        <f>'[1]B案---葷食國中'!N60</f>
        <v>蛋香甘藍</v>
      </c>
      <c r="H12" s="15" t="str">
        <f>'[1]B案---葷食國中'!AA60</f>
        <v xml:space="preserve">雞蛋 甘藍 乾香菇 大蒜 </v>
      </c>
      <c r="I12" s="3" t="str">
        <f>'[1]B案---葷食國中'!P60</f>
        <v>螞蟻上樹</v>
      </c>
      <c r="J12" s="15" t="str">
        <f>'[1]B案---葷食國中'!AB60</f>
        <v>豬絞肉 冬粉 時蔬 乾木耳 大蒜</v>
      </c>
      <c r="K12" s="3" t="str">
        <f>'[1]B案---葷食國中'!R60</f>
        <v>時蔬</v>
      </c>
      <c r="L12" s="15" t="str">
        <f>'[1]B案---葷食國中'!AC60</f>
        <v xml:space="preserve">蔬菜 大蒜   </v>
      </c>
      <c r="M12" s="3" t="str">
        <f>'[1]B案---葷食國中'!T60</f>
        <v>四神湯</v>
      </c>
      <c r="N12" s="15" t="str">
        <f>'[1]B案---葷食國中'!AD60</f>
        <v>小薏仁 蓮子 芡實 淮山 豬大排</v>
      </c>
      <c r="O12" s="3" t="s">
        <v>34</v>
      </c>
      <c r="P12" s="1">
        <f>'[1]B案---葷食國中'!C60</f>
        <v>5.5</v>
      </c>
      <c r="Q12" s="1">
        <f>'[1]B案---葷食國中'!D60</f>
        <v>2.6</v>
      </c>
      <c r="R12" s="1">
        <f>'[1]B案---葷食國中'!E60</f>
        <v>2.1</v>
      </c>
      <c r="S12" s="1">
        <f>'[1]B案---葷食國中'!F60</f>
        <v>3</v>
      </c>
      <c r="T12" s="1">
        <f>'[1]B案---葷食國中'!G60</f>
        <v>0</v>
      </c>
      <c r="U12" s="1">
        <f>'[1]B案---葷食國中'!H60</f>
        <v>0</v>
      </c>
      <c r="V12" s="16">
        <f>'[1]B案---葷食國中'!I60</f>
        <v>768</v>
      </c>
    </row>
    <row r="13" spans="1:22" ht="15.75" customHeight="1">
      <c r="A13" s="14">
        <v>45061</v>
      </c>
      <c r="B13" s="3" t="str">
        <f>'[1]B案---葷食國中'!B67</f>
        <v>o1</v>
      </c>
      <c r="C13" s="3" t="str">
        <f>'[1]B案---葷食國中'!J67</f>
        <v>白米飯</v>
      </c>
      <c r="D13" s="17" t="str">
        <f>'[1]B案---葷食國中'!Y67</f>
        <v xml:space="preserve">米    </v>
      </c>
      <c r="E13" s="3" t="str">
        <f>'[1]B案---葷食國中'!L67</f>
        <v>咖哩雞</v>
      </c>
      <c r="F13" s="3" t="str">
        <f>'[1]B案---葷食國中'!Z67</f>
        <v>肉雞 洋蔥 胡蘿蔔 馬鈴薯 咖哩粉</v>
      </c>
      <c r="G13" s="3" t="str">
        <f>'[1]B案---葷食國中'!N67</f>
        <v>雪菜豆干</v>
      </c>
      <c r="H13" s="15" t="str">
        <f>'[1]B案---葷食國中'!AA67</f>
        <v xml:space="preserve">豆干 雪裡蕻 大蒜  </v>
      </c>
      <c r="I13" s="3" t="str">
        <f>'[1]B案---葷食國中'!P67</f>
        <v>蛋香冬粉</v>
      </c>
      <c r="J13" s="15" t="str">
        <f>'[1]B案---葷食國中'!AB67</f>
        <v>雞蛋 冬粉 乾木耳 大蒜 時蔬</v>
      </c>
      <c r="K13" s="3" t="str">
        <f>'[1]B案---葷食國中'!R67</f>
        <v>時蔬</v>
      </c>
      <c r="L13" s="15" t="str">
        <f>'[1]B案---葷食國中'!AC67</f>
        <v xml:space="preserve">蔬菜 大蒜   </v>
      </c>
      <c r="M13" s="3" t="str">
        <f>'[1]B案---葷食國中'!T67</f>
        <v>冬瓜湯</v>
      </c>
      <c r="N13" s="15" t="str">
        <f>'[1]B案---葷食國中'!AD67</f>
        <v xml:space="preserve">冬瓜 豬大排 薑  </v>
      </c>
      <c r="O13" s="3" t="s">
        <v>29</v>
      </c>
      <c r="P13" s="18">
        <f>'[1]B案---葷食國中'!C67</f>
        <v>5.9</v>
      </c>
      <c r="Q13" s="18">
        <f>'[1]B案---葷食國中'!D67</f>
        <v>2.6</v>
      </c>
      <c r="R13" s="1">
        <f>'[1]B案---葷食國中'!E67</f>
        <v>2.2000000000000002</v>
      </c>
      <c r="S13" s="1">
        <f>'[1]B案---葷食國中'!F67</f>
        <v>3</v>
      </c>
      <c r="T13" s="1">
        <f>'[1]B案---葷食國中'!G67</f>
        <v>0</v>
      </c>
      <c r="U13" s="1">
        <f>'[1]B案---葷食國中'!H67</f>
        <v>0</v>
      </c>
      <c r="V13" s="16">
        <f>'[1]B案---葷食國中'!I67</f>
        <v>798</v>
      </c>
    </row>
    <row r="14" spans="1:22" ht="15.75" customHeight="1">
      <c r="A14" s="14">
        <v>45062</v>
      </c>
      <c r="B14" s="3" t="str">
        <f>'[1]B案---葷食國中'!B73</f>
        <v>o2</v>
      </c>
      <c r="C14" s="3" t="str">
        <f>'[1]B案---葷食國中'!J73</f>
        <v>糙米飯</v>
      </c>
      <c r="D14" s="17" t="str">
        <f>'[1]B案---葷食國中'!Y73</f>
        <v xml:space="preserve">米 糙米   </v>
      </c>
      <c r="E14" s="3" t="str">
        <f>'[1]B案---葷食國中'!L73</f>
        <v>紅燒雞翅</v>
      </c>
      <c r="F14" s="3" t="str">
        <f>'[1]B案---葷食國中'!Z73</f>
        <v xml:space="preserve">三節翅 滷包   </v>
      </c>
      <c r="G14" s="3" t="str">
        <f>'[1]B案---葷食國中'!N73</f>
        <v>鮮菇豆腐</v>
      </c>
      <c r="H14" s="15" t="str">
        <f>'[1]B案---葷食國中'!AA73</f>
        <v xml:space="preserve">豆腐 鴻喜菇 大蒜  </v>
      </c>
      <c r="I14" s="3" t="str">
        <f>'[1]B案---葷食國中'!P73</f>
        <v>什錦白菜</v>
      </c>
      <c r="J14" s="15" t="str">
        <f>'[1]B案---葷食國中'!AB73</f>
        <v>豬絞肉 結球白菜 乾木耳 胡蘿蔔 大蒜</v>
      </c>
      <c r="K14" s="3" t="str">
        <f>'[1]B案---葷食國中'!R73</f>
        <v>時蔬</v>
      </c>
      <c r="L14" s="15" t="str">
        <f>'[1]B案---葷食國中'!AC73</f>
        <v xml:space="preserve">蔬菜 大蒜   </v>
      </c>
      <c r="M14" s="3" t="str">
        <f>'[1]B案---葷食國中'!T73</f>
        <v>味噌湯</v>
      </c>
      <c r="N14" s="15" t="str">
        <f>'[1]B案---葷食國中'!AD73</f>
        <v xml:space="preserve">乾裙帶菜 味噌 薑 柴魚片 </v>
      </c>
      <c r="O14" s="3" t="s">
        <v>35</v>
      </c>
      <c r="P14" s="1">
        <f>'[1]B案---葷食國中'!C73</f>
        <v>5.5</v>
      </c>
      <c r="Q14" s="1">
        <f>'[1]B案---葷食國中'!D73</f>
        <v>2.7</v>
      </c>
      <c r="R14" s="1">
        <f>'[1]B案---葷食國中'!E73</f>
        <v>1.7</v>
      </c>
      <c r="S14" s="1">
        <f>'[1]B案---葷食國中'!F73</f>
        <v>3</v>
      </c>
      <c r="T14" s="1">
        <f>'[1]B案---葷食國中'!G73</f>
        <v>0</v>
      </c>
      <c r="U14" s="1">
        <f>'[1]B案---葷食國中'!H73</f>
        <v>0</v>
      </c>
      <c r="V14" s="16">
        <f>'[1]B案---葷食國中'!I73</f>
        <v>765</v>
      </c>
    </row>
    <row r="15" spans="1:22" ht="15.75" customHeight="1">
      <c r="A15" s="14">
        <v>45063</v>
      </c>
      <c r="B15" s="3" t="str">
        <f>'[1]B案---葷食國中'!B79</f>
        <v>o3</v>
      </c>
      <c r="C15" s="3" t="str">
        <f>'[1]B案---葷食國中'!J79</f>
        <v>拌麵特餐</v>
      </c>
      <c r="D15" s="17" t="str">
        <f>'[1]B案---葷食國中'!Y79</f>
        <v xml:space="preserve">麵條    </v>
      </c>
      <c r="E15" s="3" t="str">
        <f>'[1]B案---葷食國中'!L79</f>
        <v>酢醬絞肉</v>
      </c>
      <c r="F15" s="3" t="str">
        <f>'[1]B案---葷食國中'!Z79</f>
        <v>豬絞肉 豆干 小黃瓜 甜椒 甜麵醬</v>
      </c>
      <c r="G15" s="3" t="str">
        <f>'[1]B案---葷食國中'!N79</f>
        <v>拌麵配料</v>
      </c>
      <c r="H15" s="15" t="str">
        <f>'[1]B案---葷食國中'!AA79</f>
        <v xml:space="preserve">綠豆芽 胡蘿蔔 豬後腿肉  </v>
      </c>
      <c r="I15" s="3" t="str">
        <f>'[1]B案---葷食國中'!P79</f>
        <v>馬拉糕</v>
      </c>
      <c r="J15" s="15" t="str">
        <f>'[1]B案---葷食國中'!AB79</f>
        <v xml:space="preserve">馬拉糕    </v>
      </c>
      <c r="K15" s="3" t="str">
        <f>'[1]B案---葷食國中'!R79</f>
        <v>時蔬</v>
      </c>
      <c r="L15" s="15" t="str">
        <f>'[1]B案---葷食國中'!AC79</f>
        <v xml:space="preserve">蔬菜 大蒜   </v>
      </c>
      <c r="M15" s="3" t="str">
        <f>'[1]B案---葷食國中'!T79</f>
        <v>玉米蛋花湯</v>
      </c>
      <c r="N15" s="15" t="str">
        <f>'[1]B案---葷食國中'!AD79</f>
        <v xml:space="preserve">冷凍玉米粒 雞蛋   </v>
      </c>
      <c r="O15" s="3" t="s">
        <v>36</v>
      </c>
      <c r="P15" s="1">
        <f>'[1]B案---葷食國中'!C79</f>
        <v>3.5</v>
      </c>
      <c r="Q15" s="1">
        <f>'[1]B案---葷食國中'!D79</f>
        <v>2.2999999999999998</v>
      </c>
      <c r="R15" s="1">
        <f>'[1]B案---葷食國中'!E79</f>
        <v>1.4</v>
      </c>
      <c r="S15" s="1">
        <f>'[1]B案---葷食國中'!F79</f>
        <v>2.1</v>
      </c>
      <c r="T15" s="1">
        <f>'[1]B案---葷食國中'!G79</f>
        <v>0</v>
      </c>
      <c r="U15" s="1">
        <f>'[1]B案---葷食國中'!H79</f>
        <v>0</v>
      </c>
      <c r="V15" s="16">
        <f>'[1]B案---葷食國中'!I79</f>
        <v>547</v>
      </c>
    </row>
    <row r="16" spans="1:22" ht="15.75" customHeight="1">
      <c r="A16" s="14">
        <v>45064</v>
      </c>
      <c r="B16" s="3" t="str">
        <f>'[1]B案---葷食國中'!B85</f>
        <v>o4</v>
      </c>
      <c r="C16" s="3" t="str">
        <f>'[1]B案---葷食國中'!J85</f>
        <v>糙米飯</v>
      </c>
      <c r="D16" s="17" t="str">
        <f>'[1]B案---葷食國中'!Y85</f>
        <v xml:space="preserve">米 糙米   </v>
      </c>
      <c r="E16" s="3" t="str">
        <f>'[1]B案---葷食國中'!L85</f>
        <v>豉香魚丁</v>
      </c>
      <c r="F16" s="3" t="str">
        <f>'[1]B案---葷食國中'!Z85</f>
        <v>鮮魚丁 白蘿蔔 胡蘿蔔 豆豉 大蒜</v>
      </c>
      <c r="G16" s="3" t="str">
        <f>'[1]B案---葷食國中'!N85</f>
        <v>蜜汁豆干</v>
      </c>
      <c r="H16" s="15" t="str">
        <f>'[1]B案---葷食國中'!AA85</f>
        <v xml:space="preserve">豆干 芝麻(熟)   </v>
      </c>
      <c r="I16" s="3" t="str">
        <f>'[1]B案---葷食國中'!P85</f>
        <v>清香時蔬</v>
      </c>
      <c r="J16" s="15" t="str">
        <f>'[1]B案---葷食國中'!AB85</f>
        <v xml:space="preserve">豬絞肉 時蔬 胡蘿蔔 大蒜 </v>
      </c>
      <c r="K16" s="3" t="str">
        <f>'[1]B案---葷食國中'!R85</f>
        <v>時蔬</v>
      </c>
      <c r="L16" s="15" t="str">
        <f>'[1]B案---葷食國中'!AC85</f>
        <v xml:space="preserve">蔬菜 大蒜   </v>
      </c>
      <c r="M16" s="3" t="str">
        <f>'[1]B案---葷食國中'!T85</f>
        <v>芋圓仙草湯</v>
      </c>
      <c r="N16" s="15" t="str">
        <f>'[1]B案---葷食國中'!AD85</f>
        <v xml:space="preserve">仙草凍 二砂糖 芋圓  </v>
      </c>
      <c r="O16" s="3" t="s">
        <v>30</v>
      </c>
      <c r="P16" s="1">
        <f>'[1]B案---葷食國中'!C85</f>
        <v>5.7</v>
      </c>
      <c r="Q16" s="1">
        <f>'[1]B案---葷食國中'!D85</f>
        <v>3</v>
      </c>
      <c r="R16" s="1">
        <f>'[1]B案---葷食國中'!E85</f>
        <v>2</v>
      </c>
      <c r="S16" s="1">
        <f>'[1]B案---葷食國中'!F85</f>
        <v>3</v>
      </c>
      <c r="T16" s="1">
        <f>'[1]B案---葷食國中'!G85</f>
        <v>0</v>
      </c>
      <c r="U16" s="1">
        <f>'[1]B案---葷食國中'!H85</f>
        <v>0</v>
      </c>
      <c r="V16" s="16">
        <f>'[1]B案---葷食國中'!I85</f>
        <v>809</v>
      </c>
    </row>
    <row r="17" spans="1:22" ht="15.75" customHeight="1">
      <c r="A17" s="14">
        <v>45065</v>
      </c>
      <c r="B17" s="3" t="str">
        <f>'[1]B案---葷食國中'!B91</f>
        <v>o5</v>
      </c>
      <c r="C17" s="3" t="str">
        <f>'[1]B案---葷食國中'!J91</f>
        <v>芝麻飯</v>
      </c>
      <c r="D17" s="17" t="str">
        <f>'[1]B案---葷食國中'!Y91</f>
        <v xml:space="preserve">米 芝麻(熟)   </v>
      </c>
      <c r="E17" s="3" t="str">
        <f>'[1]B案---葷食國中'!L91</f>
        <v>海結燒肉</v>
      </c>
      <c r="F17" s="3" t="str">
        <f>'[1]B案---葷食國中'!Z91</f>
        <v xml:space="preserve">豬後腿肉 乾海帶 胡蘿蔔 大蒜 </v>
      </c>
      <c r="G17" s="3" t="str">
        <f>'[1]B案---葷食國中'!N91</f>
        <v>培根甘藍</v>
      </c>
      <c r="H17" s="15" t="str">
        <f>'[1]B案---葷食國中'!AA91</f>
        <v xml:space="preserve">培根 大蒜 甘藍  </v>
      </c>
      <c r="I17" s="3" t="str">
        <f>'[1]B案---葷食國中'!P91</f>
        <v>泡菜凍腐</v>
      </c>
      <c r="J17" s="15" t="str">
        <f>'[1]B案---葷食國中'!AB91</f>
        <v xml:space="preserve">凍豆腐 韓式泡菜 結球白菜 大蒜 </v>
      </c>
      <c r="K17" s="3" t="str">
        <f>'[1]B案---葷食國中'!R91</f>
        <v>時蔬</v>
      </c>
      <c r="L17" s="15" t="str">
        <f>'[1]B案---葷食國中'!AC91</f>
        <v xml:space="preserve">蔬菜 大蒜   </v>
      </c>
      <c r="M17" s="3" t="str">
        <f>'[1]B案---葷食國中'!T91</f>
        <v>金針湯</v>
      </c>
      <c r="N17" s="15" t="str">
        <f>'[1]B案---葷食國中'!AD91</f>
        <v xml:space="preserve">金針菜乾 榨菜 豬大排 薑 </v>
      </c>
      <c r="O17" s="3" t="s">
        <v>32</v>
      </c>
      <c r="P17" s="1">
        <f>'[1]B案---葷食國中'!C91</f>
        <v>5</v>
      </c>
      <c r="Q17" s="1">
        <f>'[1]B案---葷食國中'!D91</f>
        <v>2.2000000000000002</v>
      </c>
      <c r="R17" s="1">
        <f>'[1]B案---葷食國中'!E91</f>
        <v>2.4</v>
      </c>
      <c r="S17" s="1">
        <f>'[1]B案---葷食國中'!F91</f>
        <v>3.6</v>
      </c>
      <c r="T17" s="1">
        <f>'[1]B案---葷食國中'!G91</f>
        <v>0</v>
      </c>
      <c r="U17" s="1">
        <f>'[1]B案---葷食國中'!H91</f>
        <v>0</v>
      </c>
      <c r="V17" s="16">
        <f>'[1]B案---葷食國中'!I91</f>
        <v>737</v>
      </c>
    </row>
    <row r="18" spans="1:22" ht="15.75" customHeight="1">
      <c r="A18" s="14">
        <v>45068</v>
      </c>
      <c r="B18" s="3" t="str">
        <f>'[1]B案---葷食國中'!B98</f>
        <v>p1</v>
      </c>
      <c r="C18" s="3" t="str">
        <f>'[1]B案---葷食國中'!J98</f>
        <v>白米飯</v>
      </c>
      <c r="D18" s="17" t="str">
        <f>'[1]B案---葷食國中'!Y98</f>
        <v xml:space="preserve">米    </v>
      </c>
      <c r="E18" s="3" t="str">
        <f>'[1]B案---葷食國中'!L98</f>
        <v>豆瓣魷魚</v>
      </c>
      <c r="F18" s="3" t="str">
        <f>'[1]B案---葷食國中'!Z98</f>
        <v>阿根廷魷 豆薯 甜椒 豬後腿肉 豆瓣醬</v>
      </c>
      <c r="G18" s="3" t="str">
        <f>'[1]B案---葷食國中'!N98</f>
        <v>麵筋時瓜</v>
      </c>
      <c r="H18" s="15" t="str">
        <f>'[1]B案---葷食國中'!AA98</f>
        <v xml:space="preserve">麵筋 時瓜 乾木耳 大蒜 </v>
      </c>
      <c r="I18" s="3" t="str">
        <f>'[1]B案---葷食國中'!P98</f>
        <v>肉絲寬粉</v>
      </c>
      <c r="J18" s="15" t="str">
        <f>'[1]B案---葷食國中'!AB98</f>
        <v>豬後腿肉 寬粉 大蒜 時蔬 乾木耳</v>
      </c>
      <c r="K18" s="3" t="str">
        <f>'[1]B案---葷食國中'!R98</f>
        <v>時蔬</v>
      </c>
      <c r="L18" s="15" t="str">
        <f>'[1]B案---葷食國中'!AC98</f>
        <v xml:space="preserve">蔬菜 大蒜   </v>
      </c>
      <c r="M18" s="3" t="str">
        <f>'[1]B案---葷食國中'!T98</f>
        <v>時蔬湯</v>
      </c>
      <c r="N18" s="15" t="str">
        <f>'[1]B案---葷食國中'!AD98</f>
        <v xml:space="preserve">時蔬 豬大排 薑  </v>
      </c>
      <c r="O18" s="3" t="s">
        <v>28</v>
      </c>
      <c r="P18" s="1">
        <f>'[1]B案---葷食國中'!C98</f>
        <v>5.5</v>
      </c>
      <c r="Q18" s="1">
        <f>'[1]B案---葷食國中'!D98</f>
        <v>2.7</v>
      </c>
      <c r="R18" s="1">
        <f>'[1]B案---葷食國中'!E98</f>
        <v>2.5</v>
      </c>
      <c r="S18" s="1">
        <f>'[1]B案---葷食國中'!F98</f>
        <v>3.2</v>
      </c>
      <c r="T18" s="1">
        <f>'[1]B案---葷食國中'!G98</f>
        <v>0</v>
      </c>
      <c r="U18" s="1">
        <f>'[1]B案---葷食國中'!H98</f>
        <v>0</v>
      </c>
      <c r="V18" s="16">
        <f>'[1]B案---葷食國中'!I98</f>
        <v>794</v>
      </c>
    </row>
    <row r="19" spans="1:22" ht="15.75" customHeight="1">
      <c r="A19" s="14">
        <v>45069</v>
      </c>
      <c r="B19" s="3" t="str">
        <f>'[1]B案---葷食國中'!B104</f>
        <v>p2</v>
      </c>
      <c r="C19" s="3" t="str">
        <f>'[1]B案---葷食國中'!J104</f>
        <v>糙米飯</v>
      </c>
      <c r="D19" s="17" t="str">
        <f>'[1]B案---葷食國中'!Y104</f>
        <v xml:space="preserve">米 糙米   </v>
      </c>
      <c r="E19" s="3" t="str">
        <f>'[1]B案---葷食國中'!L104</f>
        <v>醬瓜燒雞</v>
      </c>
      <c r="F19" s="3" t="str">
        <f>'[1]B案---葷食國中'!Z104</f>
        <v xml:space="preserve">肉雞 胡蘿蔔 醃漬花胡瓜 大蒜 </v>
      </c>
      <c r="G19" s="3" t="str">
        <f>'[1]B案---葷食國中'!N104</f>
        <v>關東煮</v>
      </c>
      <c r="H19" s="15" t="str">
        <f>'[1]B案---葷食國中'!AA104</f>
        <v xml:space="preserve">凍豆腐 甜玉米 黑輪 柴魚片 </v>
      </c>
      <c r="I19" s="3" t="str">
        <f>'[1]B案---葷食國中'!P104</f>
        <v>肉絲時蔬</v>
      </c>
      <c r="J19" s="15" t="str">
        <f>'[1]B案---葷食國中'!AB104</f>
        <v xml:space="preserve">豬後腿肉 時蔬 乾香菇 大蒜 </v>
      </c>
      <c r="K19" s="3" t="str">
        <f>'[1]B案---葷食國中'!R104</f>
        <v>時蔬</v>
      </c>
      <c r="L19" s="15" t="str">
        <f>'[1]B案---葷食國中'!AC104</f>
        <v xml:space="preserve">蔬菜 大蒜   </v>
      </c>
      <c r="M19" s="3" t="str">
        <f>'[1]B案---葷食國中'!T104</f>
        <v>番茄時蔬湯</v>
      </c>
      <c r="N19" s="15" t="str">
        <f>'[1]B案---葷食國中'!AD104</f>
        <v xml:space="preserve">大番茄 時蔬 薑  </v>
      </c>
      <c r="O19" s="3" t="s">
        <v>37</v>
      </c>
      <c r="P19" s="1">
        <f>'[1]B案---葷食國中'!C104</f>
        <v>5.6</v>
      </c>
      <c r="Q19" s="1">
        <f>'[1]B案---葷食國中'!D104</f>
        <v>2.2999999999999998</v>
      </c>
      <c r="R19" s="1">
        <f>'[1]B案---葷食國中'!E104</f>
        <v>1.9000000000000001</v>
      </c>
      <c r="S19" s="1">
        <f>'[1]B案---葷食國中'!F104</f>
        <v>3</v>
      </c>
      <c r="T19" s="1">
        <f>'[1]B案---葷食國中'!G104</f>
        <v>0</v>
      </c>
      <c r="U19" s="1">
        <f>'[1]B案---葷食國中'!H104</f>
        <v>0</v>
      </c>
      <c r="V19" s="16">
        <f>'[1]B案---葷食國中'!I104</f>
        <v>799.5</v>
      </c>
    </row>
    <row r="20" spans="1:22" ht="15.75" customHeight="1">
      <c r="A20" s="14">
        <v>45070</v>
      </c>
      <c r="B20" s="3" t="str">
        <f>'[1]B案---葷食國中'!B110</f>
        <v>p3</v>
      </c>
      <c r="C20" s="3" t="str">
        <f>'[1]B案---葷食國中'!J110</f>
        <v>炊粉特餐</v>
      </c>
      <c r="D20" s="17" t="str">
        <f>'[1]B案---葷食國中'!Y110</f>
        <v xml:space="preserve">米粉    </v>
      </c>
      <c r="E20" s="3" t="str">
        <f>'[1]B案---葷食國中'!L110</f>
        <v>椒鹽魚排</v>
      </c>
      <c r="F20" s="3" t="str">
        <f>'[1]B案---葷食國中'!Z110</f>
        <v xml:space="preserve">魚排 胡椒鹽   </v>
      </c>
      <c r="G20" s="3" t="str">
        <f>'[1]B案---葷食國中'!N110</f>
        <v>炊粉配料</v>
      </c>
      <c r="H20" s="15" t="str">
        <f>'[1]B案---葷食國中'!AA110</f>
        <v>豬絞肉 時蔬 胡蘿蔔 大蒜 紅蔥頭</v>
      </c>
      <c r="I20" s="3" t="str">
        <f>'[1]B案---葷食國中'!P110</f>
        <v>培根豆芽</v>
      </c>
      <c r="J20" s="15" t="str">
        <f>'[1]B案---葷食國中'!AB110</f>
        <v>培根 綠豆芽 韮菜 胡蘿蔔 大蒜</v>
      </c>
      <c r="K20" s="3" t="str">
        <f>'[1]B案---葷食國中'!R110</f>
        <v>時蔬</v>
      </c>
      <c r="L20" s="15" t="str">
        <f>'[1]B案---葷食國中'!AC110</f>
        <v xml:space="preserve">蔬菜 大蒜   </v>
      </c>
      <c r="M20" s="3" t="str">
        <f>'[1]B案---葷食國中'!T110</f>
        <v>大滷湯</v>
      </c>
      <c r="N20" s="15" t="str">
        <f>'[1]B案---葷食國中'!AD110</f>
        <v xml:space="preserve">雞蛋 脆筍 乾木耳 胡蘿蔔 </v>
      </c>
      <c r="O20" s="3" t="s">
        <v>32</v>
      </c>
      <c r="P20" s="1">
        <f>'[1]B案---葷食國中'!C110</f>
        <v>2.5</v>
      </c>
      <c r="Q20" s="1">
        <f>'[1]B案---葷食國中'!D110</f>
        <v>2.6</v>
      </c>
      <c r="R20" s="1">
        <f>'[1]B案---葷食國中'!E110</f>
        <v>2.1</v>
      </c>
      <c r="S20" s="1">
        <f>'[1]B案---葷食國中'!F110</f>
        <v>3.3</v>
      </c>
      <c r="T20" s="1">
        <f>'[1]B案---葷食國中'!G110</f>
        <v>0</v>
      </c>
      <c r="U20" s="1">
        <f>'[1]B案---葷食國中'!H110</f>
        <v>0</v>
      </c>
      <c r="V20" s="16">
        <f>'[1]B案---葷食國中'!I110</f>
        <v>571</v>
      </c>
    </row>
    <row r="21" spans="1:22" ht="15.75" customHeight="1">
      <c r="A21" s="14">
        <v>45071</v>
      </c>
      <c r="B21" s="3" t="str">
        <f>'[1]B案---葷食國中'!B116</f>
        <v>p4</v>
      </c>
      <c r="C21" s="3" t="str">
        <f>'[1]B案---葷食國中'!J116</f>
        <v>糙米飯</v>
      </c>
      <c r="D21" s="17" t="str">
        <f>'[1]B案---葷食國中'!Y116</f>
        <v xml:space="preserve">米 糙米   </v>
      </c>
      <c r="E21" s="3" t="str">
        <f>'[1]B案---葷食國中'!L116</f>
        <v>蝦仁豆腐</v>
      </c>
      <c r="F21" s="3" t="str">
        <f>'[1]B案---葷食國中'!Z116</f>
        <v xml:space="preserve">蝦仁 豆腐 大蒜 沙茶醬 </v>
      </c>
      <c r="G21" s="3" t="str">
        <f>'[1]B案---葷食國中'!N116</f>
        <v>絞肉白菜</v>
      </c>
      <c r="H21" s="15" t="str">
        <f>'[1]B案---葷食國中'!AA116</f>
        <v>豬絞肉 結球白菜 乾香菇 胡蘿蔔 大蒜</v>
      </c>
      <c r="I21" s="3" t="str">
        <f>'[1]B案---葷食國中'!P116</f>
        <v>蒜味季豆</v>
      </c>
      <c r="J21" s="15" t="str">
        <f>'[1]B案---葷食國中'!AB116</f>
        <v xml:space="preserve">冷凍菜豆(莢) 大蒜   </v>
      </c>
      <c r="K21" s="3" t="str">
        <f>'[1]B案---葷食國中'!R116</f>
        <v>時蔬</v>
      </c>
      <c r="L21" s="15" t="str">
        <f>'[1]B案---葷食國中'!AC116</f>
        <v xml:space="preserve">蔬菜 大蒜   </v>
      </c>
      <c r="M21" s="3" t="str">
        <f>'[1]B案---葷食國中'!T116</f>
        <v>綠豆甜湯</v>
      </c>
      <c r="N21" s="15" t="str">
        <f>'[1]B案---葷食國中'!AD116</f>
        <v xml:space="preserve">綠豆 二砂糖   </v>
      </c>
      <c r="O21" s="3" t="s">
        <v>30</v>
      </c>
      <c r="P21" s="1">
        <f>'[1]B案---葷食國中'!C116</f>
        <v>6.6</v>
      </c>
      <c r="Q21" s="1">
        <f>'[1]B案---葷食國中'!D116</f>
        <v>2</v>
      </c>
      <c r="R21" s="1">
        <f>'[1]B案---葷食國中'!E116</f>
        <v>1.9000000000000001</v>
      </c>
      <c r="S21" s="1">
        <f>'[1]B案---葷食國中'!F116</f>
        <v>3.1</v>
      </c>
      <c r="T21" s="1">
        <f>'[1]B案---葷食國中'!G116</f>
        <v>0</v>
      </c>
      <c r="U21" s="1">
        <f>'[1]B案---葷食國中'!H116</f>
        <v>0</v>
      </c>
      <c r="V21" s="16">
        <f>'[1]B案---葷食國中'!I116</f>
        <v>799</v>
      </c>
    </row>
    <row r="22" spans="1:22" ht="15.75" customHeight="1">
      <c r="A22" s="14">
        <v>45072</v>
      </c>
      <c r="B22" s="3" t="str">
        <f>'[1]B案---葷食國中'!B122</f>
        <v>p5</v>
      </c>
      <c r="C22" s="3" t="str">
        <f>'[1]B案---葷食國中'!J122</f>
        <v>紅藜飯</v>
      </c>
      <c r="D22" s="17" t="str">
        <f>'[1]B案---葷食國中'!Y122</f>
        <v xml:space="preserve">米 紅藜   </v>
      </c>
      <c r="E22" s="3" t="str">
        <f>'[1]B案---葷食國中'!L122</f>
        <v>鹹豬肉片</v>
      </c>
      <c r="F22" s="3" t="str">
        <f>'[1]B案---葷食國中'!Z122</f>
        <v>豬後腿肉 洋蔥 大蒜 青蔥 鹹豬肉粉</v>
      </c>
      <c r="G22" s="3" t="str">
        <f>'[1]B案---葷食國中'!N122</f>
        <v>豆包甘藍</v>
      </c>
      <c r="H22" s="15" t="str">
        <f>'[1]B案---葷食國中'!AA122</f>
        <v xml:space="preserve">豆包 甘藍 甜椒 大蒜 </v>
      </c>
      <c r="I22" s="3" t="str">
        <f>'[1]B案---葷食國中'!P122</f>
        <v>泰式魚丸</v>
      </c>
      <c r="J22" s="15" t="str">
        <f>'[1]B案---葷食國中'!AB122</f>
        <v xml:space="preserve">魚丸 泰式甜辣醬   </v>
      </c>
      <c r="K22" s="3" t="str">
        <f>'[1]B案---葷食國中'!R122</f>
        <v>時蔬</v>
      </c>
      <c r="L22" s="15" t="str">
        <f>'[1]B案---葷食國中'!AC122</f>
        <v xml:space="preserve">蔬菜 大蒜   </v>
      </c>
      <c r="M22" s="3" t="str">
        <f>'[1]B案---葷食國中'!T122</f>
        <v>柴魚紫菜湯</v>
      </c>
      <c r="N22" s="15" t="str">
        <f>'[1]B案---葷食國中'!AD122</f>
        <v xml:space="preserve">紫菜 柴魚片 薑  </v>
      </c>
      <c r="O22" s="3" t="s">
        <v>35</v>
      </c>
      <c r="P22" s="1">
        <f>'[1]B案---葷食國中'!C122</f>
        <v>5.3</v>
      </c>
      <c r="Q22" s="1">
        <f>'[1]B案---葷食國中'!D122</f>
        <v>2.6</v>
      </c>
      <c r="R22" s="1">
        <f>'[1]B案---葷食國中'!E122</f>
        <v>1.9</v>
      </c>
      <c r="S22" s="1">
        <f>'[1]B案---葷食國中'!F122</f>
        <v>3.3</v>
      </c>
      <c r="T22" s="1">
        <f>'[1]B案---葷食國中'!G122</f>
        <v>0</v>
      </c>
      <c r="U22" s="1">
        <f>'[1]B案---葷食國中'!H122</f>
        <v>0</v>
      </c>
      <c r="V22" s="16">
        <f>'[1]B案---葷食國中'!I122</f>
        <v>762</v>
      </c>
    </row>
    <row r="23" spans="1:22" ht="15.75" customHeight="1">
      <c r="A23" s="14">
        <v>45075</v>
      </c>
      <c r="B23" s="3" t="str">
        <f>'[1]B案---葷食國中'!B129</f>
        <v>q1</v>
      </c>
      <c r="C23" s="3" t="str">
        <f>'[1]B案---葷食國中'!J129</f>
        <v>白米飯</v>
      </c>
      <c r="D23" s="17" t="str">
        <f>'[1]B案---葷食國中'!Y129</f>
        <v xml:space="preserve">米    </v>
      </c>
      <c r="E23" s="3" t="str">
        <f>'[1]B案---葷食國中'!L129</f>
        <v>蔥燒雞</v>
      </c>
      <c r="F23" s="3" t="str">
        <f>'[1]B案---葷食國中'!Z129</f>
        <v xml:space="preserve">肉雞 洋蔥 胡蘿蔔 大蒜 </v>
      </c>
      <c r="G23" s="3" t="str">
        <f>'[1]B案---葷食國中'!N129</f>
        <v>香滷油腐</v>
      </c>
      <c r="H23" s="15" t="str">
        <f>'[1]B案---葷食國中'!AA129</f>
        <v xml:space="preserve">四角油豆腐 脆筍 大蒜 滷包 </v>
      </c>
      <c r="I23" s="3" t="str">
        <f>'[1]B案---葷食國中'!P129</f>
        <v>絞肉時蔬</v>
      </c>
      <c r="J23" s="15" t="str">
        <f>'[1]B案---葷食國中'!AB129</f>
        <v xml:space="preserve">豬絞肉 時蔬 胡蘿蔔 大蒜 </v>
      </c>
      <c r="K23" s="3" t="str">
        <f>'[1]B案---葷食國中'!R129</f>
        <v>時蔬</v>
      </c>
      <c r="L23" s="15" t="str">
        <f>'[1]B案---葷食國中'!AC129</f>
        <v xml:space="preserve">蔬菜 大蒜   </v>
      </c>
      <c r="M23" s="3" t="str">
        <f>'[1]B案---葷食國中'!T129</f>
        <v>味噌湯</v>
      </c>
      <c r="N23" s="15" t="str">
        <f>'[1]B案---葷食國中'!AD129</f>
        <v xml:space="preserve">乾裙帶菜 味噌 薑 柴魚片 </v>
      </c>
      <c r="O23" s="3" t="s">
        <v>38</v>
      </c>
      <c r="P23" s="1">
        <f>'[1]B案---葷食國中'!C129</f>
        <v>5</v>
      </c>
      <c r="Q23" s="1">
        <f>'[1]B案---葷食國中'!D129</f>
        <v>3.1</v>
      </c>
      <c r="R23" s="1">
        <f>'[1]B案---葷食國中'!E129</f>
        <v>2.1</v>
      </c>
      <c r="S23" s="1">
        <f>'[1]B案---葷食國中'!F129</f>
        <v>3</v>
      </c>
      <c r="T23" s="1">
        <f>'[1]B案---葷食國中'!G129</f>
        <v>0</v>
      </c>
      <c r="U23" s="1">
        <f>'[1]B案---葷食國中'!H129</f>
        <v>0</v>
      </c>
      <c r="V23" s="16">
        <f>'[1]B案---葷食國中'!I129</f>
        <v>770</v>
      </c>
    </row>
    <row r="24" spans="1:22" ht="15.75" customHeight="1">
      <c r="A24" s="14">
        <v>45076</v>
      </c>
      <c r="B24" s="3" t="str">
        <f>'[1]B案---葷食國中'!B135</f>
        <v>q2</v>
      </c>
      <c r="C24" s="3" t="str">
        <f>'[1]B案---葷食國中'!J135</f>
        <v>糙米飯</v>
      </c>
      <c r="D24" s="17" t="str">
        <f>'[1]B案---葷食國中'!Y135</f>
        <v xml:space="preserve">米 糙米   </v>
      </c>
      <c r="E24" s="3" t="str">
        <f>'[1]B案---葷食國中'!L135</f>
        <v>麻油鮮魚</v>
      </c>
      <c r="F24" s="3" t="str">
        <f>'[1]B案---葷食國中'!Z135</f>
        <v>鮮魚丁 甘藍 麻油 薑 枸杞</v>
      </c>
      <c r="G24" s="3" t="str">
        <f>'[1]B案---葷食國中'!N135</f>
        <v>蜜汁豆干</v>
      </c>
      <c r="H24" s="15" t="str">
        <f>'[1]B案---葷食國中'!AA135</f>
        <v xml:space="preserve">豆干 白芝麻   </v>
      </c>
      <c r="I24" s="3" t="str">
        <f>'[1]B案---葷食國中'!P135</f>
        <v>蛋香時蔬</v>
      </c>
      <c r="J24" s="15" t="str">
        <f>'[1]B案---葷食國中'!AB135</f>
        <v xml:space="preserve">雞蛋 時蔬 乾木耳 大蒜 </v>
      </c>
      <c r="K24" s="3" t="str">
        <f>'[1]B案---葷食國中'!R135</f>
        <v>時蔬</v>
      </c>
      <c r="L24" s="15" t="str">
        <f>'[1]B案---葷食國中'!AC135</f>
        <v xml:space="preserve">蔬菜 大蒜   </v>
      </c>
      <c r="M24" s="3" t="str">
        <f>'[1]B案---葷食國中'!T135</f>
        <v>鮮菇排骨湯</v>
      </c>
      <c r="N24" s="15" t="str">
        <f>'[1]B案---葷食國中'!AD135</f>
        <v xml:space="preserve">杏鮑菇 胡蘿蔔 薑 豬大排 </v>
      </c>
      <c r="O24" s="3" t="s">
        <v>32</v>
      </c>
      <c r="P24" s="1">
        <f>'[1]B案---葷食國中'!C135</f>
        <v>5</v>
      </c>
      <c r="Q24" s="1">
        <f>'[1]B案---葷食國中'!D135</f>
        <v>3</v>
      </c>
      <c r="R24" s="1">
        <f>'[1]B案---葷食國中'!E135</f>
        <v>1.9</v>
      </c>
      <c r="S24" s="1">
        <f>'[1]B案---葷食國中'!F135</f>
        <v>3</v>
      </c>
      <c r="T24" s="1">
        <f>'[1]B案---葷食國中'!G135</f>
        <v>0</v>
      </c>
      <c r="U24" s="1">
        <f>'[1]B案---葷食國中'!H135</f>
        <v>0</v>
      </c>
      <c r="V24" s="16">
        <f>'[1]B案---葷食國中'!I135</f>
        <v>757.5</v>
      </c>
    </row>
    <row r="25" spans="1:22" ht="15.75" customHeight="1">
      <c r="A25" s="14">
        <v>45077</v>
      </c>
      <c r="B25" s="3" t="str">
        <f>'[1]B案---葷食國中'!B141</f>
        <v>q3</v>
      </c>
      <c r="C25" s="3" t="str">
        <f>'[1]B案---葷食國中'!J141</f>
        <v>油飯特餐</v>
      </c>
      <c r="D25" s="17" t="str">
        <f>'[1]B案---葷食國中'!Y141</f>
        <v xml:space="preserve">米 糯米   </v>
      </c>
      <c r="E25" s="3" t="str">
        <f>'[1]B案---葷食國中'!L141</f>
        <v>家常豬腳</v>
      </c>
      <c r="F25" s="3" t="str">
        <f>'[1]B案---葷食國中'!Z141</f>
        <v xml:space="preserve">豬腳 豬後腿肉 麻竹筍干 大蒜 </v>
      </c>
      <c r="G25" s="3" t="str">
        <f>'[1]B案---葷食國中'!N141</f>
        <v>油飯配料</v>
      </c>
      <c r="H25" s="15" t="str">
        <f>'[1]B案---葷食國中'!AA141</f>
        <v xml:space="preserve">豬絞肉 乾香菇 紅蔥頭  </v>
      </c>
      <c r="I25" s="3" t="str">
        <f>'[1]B案---葷食國中'!P141</f>
        <v>肉絲豆芽</v>
      </c>
      <c r="J25" s="15" t="str">
        <f>'[1]B案---葷食國中'!AB141</f>
        <v xml:space="preserve">豬後腿肉 綠豆芽 韮菜 大蒜 </v>
      </c>
      <c r="K25" s="3" t="str">
        <f>'[1]B案---葷食國中'!R141</f>
        <v>時蔬</v>
      </c>
      <c r="L25" s="15" t="str">
        <f>'[1]B案---葷食國中'!AC141</f>
        <v xml:space="preserve">蔬菜 大蒜   </v>
      </c>
      <c r="M25" s="3" t="str">
        <f>'[1]B案---葷食國中'!T141</f>
        <v>四神湯</v>
      </c>
      <c r="N25" s="15" t="str">
        <f>'[1]B案---葷食國中'!AD141</f>
        <v>小薏仁 蓮子 芡實 淮山 豬大排</v>
      </c>
      <c r="O25" s="3" t="s">
        <v>33</v>
      </c>
      <c r="P25" s="1">
        <f>'[1]B案---葷食國中'!C141</f>
        <v>6.1</v>
      </c>
      <c r="Q25" s="1">
        <f>'[1]B案---葷食國中'!D141</f>
        <v>2.8</v>
      </c>
      <c r="R25" s="1">
        <f>'[1]B案---葷食國中'!E141</f>
        <v>1.6</v>
      </c>
      <c r="S25" s="1">
        <f>'[1]B案---葷食國中'!F141</f>
        <v>3</v>
      </c>
      <c r="T25" s="1">
        <f>'[1]B案---葷食國中'!G141</f>
        <v>0</v>
      </c>
      <c r="U25" s="1">
        <f>'[1]B案---葷食國中'!H141</f>
        <v>0</v>
      </c>
      <c r="V25" s="16">
        <f>'[1]B案---葷食國中'!I141</f>
        <v>812</v>
      </c>
    </row>
    <row r="26" spans="1:22" ht="15.75" customHeight="1">
      <c r="A26" s="1"/>
      <c r="F26" s="19"/>
      <c r="H26" s="19"/>
      <c r="J26" s="19"/>
      <c r="L26" s="19"/>
      <c r="N26" s="19"/>
      <c r="O26" s="20"/>
    </row>
    <row r="27" spans="1:22" ht="15.75" customHeight="1">
      <c r="A27" s="179" t="s">
        <v>290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</row>
    <row r="28" spans="1:22" ht="15.75" customHeight="1">
      <c r="A28" s="181" t="s">
        <v>295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1:22" ht="15.75" customHeight="1">
      <c r="A29" s="181" t="s">
        <v>291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1:22" ht="15.75" customHeight="1">
      <c r="A30" s="182" t="s">
        <v>296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</row>
    <row r="31" spans="1:22" ht="15.75" customHeight="1">
      <c r="A31" s="183" t="s">
        <v>293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</row>
    <row r="32" spans="1:22" ht="15.75" customHeight="1">
      <c r="A32" s="1"/>
      <c r="F32" s="19"/>
      <c r="H32" s="19"/>
      <c r="J32" s="19"/>
      <c r="L32" s="19"/>
      <c r="N32" s="19"/>
      <c r="O32" s="20"/>
    </row>
    <row r="33" spans="1:22" ht="15.75" customHeight="1">
      <c r="A33" s="159" t="s">
        <v>39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22" ht="15.75" customHeight="1">
      <c r="A34" s="172" t="s">
        <v>6</v>
      </c>
      <c r="B34" s="173" t="s">
        <v>4</v>
      </c>
      <c r="C34" s="174" t="s">
        <v>7</v>
      </c>
      <c r="D34" s="175" t="s">
        <v>40</v>
      </c>
      <c r="E34" s="174" t="s">
        <v>9</v>
      </c>
      <c r="F34" s="175" t="s">
        <v>40</v>
      </c>
      <c r="G34" s="174" t="s">
        <v>11</v>
      </c>
      <c r="H34" s="175" t="s">
        <v>40</v>
      </c>
      <c r="I34" s="174" t="s">
        <v>13</v>
      </c>
      <c r="J34" s="175" t="s">
        <v>40</v>
      </c>
      <c r="K34" s="176" t="s">
        <v>15</v>
      </c>
      <c r="L34" s="177" t="s">
        <v>40</v>
      </c>
      <c r="M34" s="174" t="s">
        <v>17</v>
      </c>
      <c r="N34" s="175" t="s">
        <v>40</v>
      </c>
      <c r="O34" s="178" t="s">
        <v>19</v>
      </c>
    </row>
    <row r="35" spans="1:22" ht="15.75" customHeight="1">
      <c r="A35" s="161" t="s">
        <v>41</v>
      </c>
      <c r="B35" s="162" t="s">
        <v>42</v>
      </c>
      <c r="C35" s="163" t="s">
        <v>43</v>
      </c>
      <c r="D35" s="164"/>
      <c r="E35" s="163" t="s">
        <v>44</v>
      </c>
      <c r="F35" s="164"/>
      <c r="G35" s="165" t="s">
        <v>45</v>
      </c>
      <c r="H35" s="166"/>
      <c r="I35" s="167" t="s">
        <v>46</v>
      </c>
      <c r="J35" s="164"/>
      <c r="K35" s="168" t="s">
        <v>47</v>
      </c>
      <c r="L35" s="169"/>
      <c r="M35" s="163" t="s">
        <v>48</v>
      </c>
      <c r="N35" s="170"/>
      <c r="O35" s="171" t="s">
        <v>27</v>
      </c>
    </row>
    <row r="36" spans="1:22" ht="15.75" customHeight="1">
      <c r="A36" s="41"/>
      <c r="B36" s="42"/>
      <c r="C36" s="43" t="s">
        <v>49</v>
      </c>
      <c r="D36" s="44">
        <v>10</v>
      </c>
      <c r="E36" s="43" t="s">
        <v>50</v>
      </c>
      <c r="F36" s="44">
        <v>6</v>
      </c>
      <c r="G36" s="45" t="s">
        <v>51</v>
      </c>
      <c r="H36" s="46">
        <v>6.5</v>
      </c>
      <c r="I36" s="47" t="s">
        <v>52</v>
      </c>
      <c r="J36" s="48">
        <v>1</v>
      </c>
      <c r="K36" s="49" t="s">
        <v>15</v>
      </c>
      <c r="L36" s="50">
        <v>7</v>
      </c>
      <c r="M36" s="43" t="s">
        <v>53</v>
      </c>
      <c r="N36" s="51">
        <v>5</v>
      </c>
      <c r="O36" s="41"/>
    </row>
    <row r="37" spans="1:22" ht="15.75" customHeight="1">
      <c r="A37" s="41"/>
      <c r="B37" s="42"/>
      <c r="C37" s="43"/>
      <c r="D37" s="44"/>
      <c r="E37" s="43" t="s">
        <v>54</v>
      </c>
      <c r="F37" s="44">
        <v>2</v>
      </c>
      <c r="G37" s="45" t="s">
        <v>55</v>
      </c>
      <c r="H37" s="46">
        <v>0.9</v>
      </c>
      <c r="I37" s="43" t="s">
        <v>56</v>
      </c>
      <c r="J37" s="44">
        <v>1.3</v>
      </c>
      <c r="K37" s="52" t="s">
        <v>57</v>
      </c>
      <c r="L37" s="53">
        <v>0.05</v>
      </c>
      <c r="M37" s="45" t="s">
        <v>58</v>
      </c>
      <c r="N37" s="54">
        <v>2</v>
      </c>
      <c r="O37" s="41"/>
    </row>
    <row r="38" spans="1:22" ht="15.75" customHeight="1">
      <c r="A38" s="41"/>
      <c r="B38" s="42"/>
      <c r="C38" s="43"/>
      <c r="D38" s="44"/>
      <c r="E38" s="55" t="s">
        <v>59</v>
      </c>
      <c r="F38" s="56">
        <v>1</v>
      </c>
      <c r="G38" s="45" t="s">
        <v>57</v>
      </c>
      <c r="H38" s="46">
        <v>0.05</v>
      </c>
      <c r="I38" s="47" t="s">
        <v>57</v>
      </c>
      <c r="J38" s="48">
        <v>0.05</v>
      </c>
      <c r="K38" s="52"/>
      <c r="L38" s="53"/>
      <c r="M38" s="43" t="s">
        <v>60</v>
      </c>
      <c r="N38" s="51">
        <v>0.05</v>
      </c>
      <c r="O38" s="41"/>
    </row>
    <row r="39" spans="1:22" ht="15.75" customHeight="1">
      <c r="A39" s="41"/>
      <c r="B39" s="42"/>
      <c r="C39" s="43"/>
      <c r="D39" s="44"/>
      <c r="E39" s="55" t="s">
        <v>57</v>
      </c>
      <c r="F39" s="56">
        <v>0.05</v>
      </c>
      <c r="G39" s="45"/>
      <c r="H39" s="46"/>
      <c r="I39" s="43"/>
      <c r="J39" s="44"/>
      <c r="K39" s="52"/>
      <c r="L39" s="53"/>
      <c r="M39" s="43"/>
      <c r="N39" s="51"/>
      <c r="O39" s="41"/>
    </row>
    <row r="40" spans="1:22" ht="15.75" customHeight="1" thickBot="1">
      <c r="A40" s="57"/>
      <c r="B40" s="58"/>
      <c r="C40" s="59"/>
      <c r="D40" s="60"/>
      <c r="E40" s="61"/>
      <c r="F40" s="62"/>
      <c r="G40" s="63"/>
      <c r="H40" s="64"/>
      <c r="I40" s="59"/>
      <c r="J40" s="60"/>
      <c r="K40" s="65"/>
      <c r="L40" s="66"/>
      <c r="M40" s="59"/>
      <c r="N40" s="67"/>
      <c r="O40" s="57"/>
    </row>
    <row r="41" spans="1:22" ht="15.75" customHeight="1">
      <c r="A41" s="30" t="s">
        <v>61</v>
      </c>
      <c r="B41" s="31" t="s">
        <v>62</v>
      </c>
      <c r="C41" s="32" t="s">
        <v>63</v>
      </c>
      <c r="D41" s="33"/>
      <c r="E41" s="32" t="s">
        <v>64</v>
      </c>
      <c r="F41" s="33"/>
      <c r="G41" s="32" t="s">
        <v>65</v>
      </c>
      <c r="H41" s="68"/>
      <c r="I41" s="36" t="s">
        <v>66</v>
      </c>
      <c r="J41" s="33"/>
      <c r="K41" s="37" t="s">
        <v>47</v>
      </c>
      <c r="L41" s="38"/>
      <c r="M41" s="32" t="s">
        <v>67</v>
      </c>
      <c r="N41" s="69"/>
      <c r="O41" s="40" t="s">
        <v>28</v>
      </c>
    </row>
    <row r="42" spans="1:22" ht="15.75" customHeight="1">
      <c r="A42" s="41"/>
      <c r="B42" s="42"/>
      <c r="C42" s="43" t="s">
        <v>49</v>
      </c>
      <c r="D42" s="44">
        <v>7</v>
      </c>
      <c r="E42" s="43" t="s">
        <v>68</v>
      </c>
      <c r="F42" s="44">
        <v>6</v>
      </c>
      <c r="G42" s="43" t="s">
        <v>69</v>
      </c>
      <c r="H42" s="44">
        <v>4</v>
      </c>
      <c r="I42" s="47" t="s">
        <v>50</v>
      </c>
      <c r="J42" s="48">
        <v>1</v>
      </c>
      <c r="K42" s="49" t="s">
        <v>15</v>
      </c>
      <c r="L42" s="50">
        <v>7</v>
      </c>
      <c r="M42" s="43" t="s">
        <v>70</v>
      </c>
      <c r="N42" s="51">
        <v>0.1</v>
      </c>
      <c r="O42" s="41"/>
    </row>
    <row r="43" spans="1:22" ht="15.75" customHeight="1">
      <c r="A43" s="41"/>
      <c r="B43" s="42"/>
      <c r="C43" s="43" t="s">
        <v>71</v>
      </c>
      <c r="D43" s="44">
        <v>3</v>
      </c>
      <c r="E43" s="43"/>
      <c r="F43" s="44"/>
      <c r="G43" s="43" t="s">
        <v>72</v>
      </c>
      <c r="H43" s="44">
        <v>1</v>
      </c>
      <c r="I43" s="47" t="s">
        <v>73</v>
      </c>
      <c r="J43" s="48">
        <v>7</v>
      </c>
      <c r="K43" s="52" t="s">
        <v>57</v>
      </c>
      <c r="L43" s="53">
        <v>0.05</v>
      </c>
      <c r="M43" s="47" t="s">
        <v>74</v>
      </c>
      <c r="N43" s="51">
        <v>1</v>
      </c>
      <c r="O43" s="41"/>
    </row>
    <row r="44" spans="1:22" ht="15.75" customHeight="1">
      <c r="A44" s="41"/>
      <c r="B44" s="42"/>
      <c r="C44" s="43"/>
      <c r="D44" s="44"/>
      <c r="E44" s="43"/>
      <c r="F44" s="44"/>
      <c r="G44" s="45" t="s">
        <v>75</v>
      </c>
      <c r="H44" s="46">
        <v>1.5</v>
      </c>
      <c r="I44" s="47" t="s">
        <v>76</v>
      </c>
      <c r="J44" s="48">
        <v>0.01</v>
      </c>
      <c r="K44" s="52"/>
      <c r="L44" s="53"/>
      <c r="M44" s="45" t="s">
        <v>58</v>
      </c>
      <c r="N44" s="54">
        <v>2</v>
      </c>
      <c r="O44" s="41"/>
    </row>
    <row r="45" spans="1:22" ht="15.75" customHeight="1">
      <c r="A45" s="41"/>
      <c r="B45" s="42"/>
      <c r="C45" s="43"/>
      <c r="D45" s="44"/>
      <c r="E45" s="43"/>
      <c r="F45" s="44"/>
      <c r="G45" s="43" t="s">
        <v>77</v>
      </c>
      <c r="H45" s="44">
        <v>2</v>
      </c>
      <c r="I45" s="43" t="s">
        <v>59</v>
      </c>
      <c r="J45" s="44">
        <v>0.5</v>
      </c>
      <c r="K45" s="52"/>
      <c r="L45" s="53"/>
      <c r="M45" s="43" t="s">
        <v>60</v>
      </c>
      <c r="N45" s="51">
        <v>0.05</v>
      </c>
      <c r="O45" s="41"/>
    </row>
    <row r="46" spans="1:22" ht="15.75" customHeight="1" thickBot="1">
      <c r="A46" s="57"/>
      <c r="B46" s="58"/>
      <c r="C46" s="59"/>
      <c r="D46" s="60"/>
      <c r="E46" s="59"/>
      <c r="F46" s="60"/>
      <c r="G46" s="70" t="s">
        <v>78</v>
      </c>
      <c r="H46" s="71"/>
      <c r="I46" s="59" t="s">
        <v>57</v>
      </c>
      <c r="J46" s="60">
        <v>0.05</v>
      </c>
      <c r="K46" s="65"/>
      <c r="L46" s="66"/>
      <c r="M46" s="59"/>
      <c r="N46" s="67"/>
      <c r="O46" s="57"/>
    </row>
    <row r="47" spans="1:22" ht="15.75" customHeight="1">
      <c r="A47" s="30" t="s">
        <v>79</v>
      </c>
      <c r="B47" s="72" t="s">
        <v>80</v>
      </c>
      <c r="C47" s="32" t="s">
        <v>81</v>
      </c>
      <c r="D47" s="68"/>
      <c r="E47" s="73" t="s">
        <v>82</v>
      </c>
      <c r="F47" s="68"/>
      <c r="G47" s="32" t="s">
        <v>83</v>
      </c>
      <c r="H47" s="68"/>
      <c r="I47" s="36" t="s">
        <v>84</v>
      </c>
      <c r="J47" s="68"/>
      <c r="K47" s="74" t="s">
        <v>47</v>
      </c>
      <c r="L47" s="74"/>
      <c r="M47" s="75" t="s">
        <v>85</v>
      </c>
      <c r="N47" s="76"/>
      <c r="O47" s="40" t="s">
        <v>29</v>
      </c>
    </row>
    <row r="48" spans="1:22" ht="15.75" customHeight="1">
      <c r="A48" s="41"/>
      <c r="B48" s="77"/>
      <c r="C48" s="43" t="s">
        <v>49</v>
      </c>
      <c r="D48" s="44">
        <v>7</v>
      </c>
      <c r="E48" s="78" t="s">
        <v>86</v>
      </c>
      <c r="F48" s="79">
        <v>6</v>
      </c>
      <c r="G48" s="43" t="s">
        <v>50</v>
      </c>
      <c r="H48" s="44">
        <v>1.5</v>
      </c>
      <c r="I48" s="47" t="s">
        <v>51</v>
      </c>
      <c r="J48" s="48">
        <v>7</v>
      </c>
      <c r="K48" s="48" t="s">
        <v>15</v>
      </c>
      <c r="L48" s="48">
        <v>7</v>
      </c>
      <c r="M48" s="80" t="s">
        <v>87</v>
      </c>
      <c r="N48" s="81">
        <v>2</v>
      </c>
      <c r="O48" s="41"/>
    </row>
    <row r="49" spans="1:15" ht="15.75" customHeight="1">
      <c r="A49" s="41"/>
      <c r="B49" s="77"/>
      <c r="C49" s="43" t="s">
        <v>71</v>
      </c>
      <c r="D49" s="44">
        <v>3</v>
      </c>
      <c r="E49" s="78" t="s">
        <v>72</v>
      </c>
      <c r="F49" s="79">
        <v>4</v>
      </c>
      <c r="G49" s="43" t="s">
        <v>59</v>
      </c>
      <c r="H49" s="44">
        <v>0.5</v>
      </c>
      <c r="I49" s="47" t="s">
        <v>57</v>
      </c>
      <c r="J49" s="48">
        <v>0.05</v>
      </c>
      <c r="K49" s="44" t="s">
        <v>57</v>
      </c>
      <c r="L49" s="44">
        <v>0.05</v>
      </c>
      <c r="M49" s="82" t="s">
        <v>88</v>
      </c>
      <c r="N49" s="83">
        <v>3</v>
      </c>
      <c r="O49" s="41"/>
    </row>
    <row r="50" spans="1:15" ht="15.75" customHeight="1">
      <c r="A50" s="41"/>
      <c r="B50" s="77"/>
      <c r="C50" s="43"/>
      <c r="D50" s="44"/>
      <c r="E50" s="45" t="s">
        <v>89</v>
      </c>
      <c r="F50" s="46">
        <v>0.5</v>
      </c>
      <c r="G50" s="43" t="s">
        <v>90</v>
      </c>
      <c r="H50" s="44">
        <v>2</v>
      </c>
      <c r="I50" s="47"/>
      <c r="J50" s="48"/>
      <c r="K50" s="44"/>
      <c r="L50" s="44"/>
      <c r="M50" s="43"/>
      <c r="N50" s="51"/>
      <c r="O50" s="41"/>
    </row>
    <row r="51" spans="1:15" ht="15.75" customHeight="1">
      <c r="A51" s="41"/>
      <c r="B51" s="77"/>
      <c r="C51" s="43"/>
      <c r="D51" s="44"/>
      <c r="E51" s="78" t="s">
        <v>57</v>
      </c>
      <c r="F51" s="79">
        <v>0.05</v>
      </c>
      <c r="G51" s="43" t="s">
        <v>57</v>
      </c>
      <c r="H51" s="44">
        <v>0.05</v>
      </c>
      <c r="I51" s="43"/>
      <c r="J51" s="44"/>
      <c r="K51" s="44"/>
      <c r="L51" s="44"/>
      <c r="M51" s="43"/>
      <c r="N51" s="51"/>
      <c r="O51" s="41"/>
    </row>
    <row r="52" spans="1:15" ht="15.75" customHeight="1" thickBot="1">
      <c r="A52" s="57"/>
      <c r="B52" s="84"/>
      <c r="C52" s="59"/>
      <c r="D52" s="60"/>
      <c r="E52" s="85"/>
      <c r="F52" s="86"/>
      <c r="G52" s="59"/>
      <c r="H52" s="60"/>
      <c r="I52" s="59"/>
      <c r="J52" s="60"/>
      <c r="K52" s="60"/>
      <c r="L52" s="60"/>
      <c r="M52" s="59"/>
      <c r="N52" s="67"/>
      <c r="O52" s="57"/>
    </row>
    <row r="53" spans="1:15" ht="15.75" customHeight="1">
      <c r="A53" s="30" t="s">
        <v>91</v>
      </c>
      <c r="B53" s="31" t="s">
        <v>92</v>
      </c>
      <c r="C53" s="32" t="s">
        <v>63</v>
      </c>
      <c r="D53" s="33"/>
      <c r="E53" s="32" t="s">
        <v>93</v>
      </c>
      <c r="F53" s="33"/>
      <c r="G53" s="32" t="s">
        <v>94</v>
      </c>
      <c r="H53" s="68"/>
      <c r="I53" s="36" t="s">
        <v>95</v>
      </c>
      <c r="J53" s="68"/>
      <c r="K53" s="37" t="s">
        <v>47</v>
      </c>
      <c r="L53" s="38"/>
      <c r="M53" s="32" t="s">
        <v>96</v>
      </c>
      <c r="N53" s="69"/>
      <c r="O53" s="40" t="s">
        <v>30</v>
      </c>
    </row>
    <row r="54" spans="1:15" ht="15.75" customHeight="1">
      <c r="A54" s="41"/>
      <c r="B54" s="42"/>
      <c r="C54" s="43" t="s">
        <v>49</v>
      </c>
      <c r="D54" s="44">
        <v>7</v>
      </c>
      <c r="E54" s="43" t="s">
        <v>97</v>
      </c>
      <c r="F54" s="44">
        <v>6</v>
      </c>
      <c r="G54" s="43" t="s">
        <v>98</v>
      </c>
      <c r="H54" s="44">
        <v>1</v>
      </c>
      <c r="I54" s="47" t="s">
        <v>99</v>
      </c>
      <c r="J54" s="48">
        <v>5</v>
      </c>
      <c r="K54" s="49" t="s">
        <v>15</v>
      </c>
      <c r="L54" s="50">
        <v>7</v>
      </c>
      <c r="M54" s="43" t="s">
        <v>100</v>
      </c>
      <c r="N54" s="51">
        <v>6</v>
      </c>
      <c r="O54" s="41"/>
    </row>
    <row r="55" spans="1:15" ht="15.75" customHeight="1">
      <c r="A55" s="41"/>
      <c r="B55" s="42"/>
      <c r="C55" s="43" t="s">
        <v>71</v>
      </c>
      <c r="D55" s="44">
        <v>3</v>
      </c>
      <c r="E55" s="43" t="s">
        <v>101</v>
      </c>
      <c r="F55" s="44">
        <v>4</v>
      </c>
      <c r="G55" s="43" t="s">
        <v>47</v>
      </c>
      <c r="H55" s="44">
        <v>5</v>
      </c>
      <c r="I55" s="47" t="s">
        <v>102</v>
      </c>
      <c r="J55" s="48"/>
      <c r="K55" s="52" t="s">
        <v>57</v>
      </c>
      <c r="L55" s="53">
        <v>0.05</v>
      </c>
      <c r="M55" s="47" t="s">
        <v>103</v>
      </c>
      <c r="N55" s="51">
        <v>1</v>
      </c>
      <c r="O55" s="41"/>
    </row>
    <row r="56" spans="1:15" ht="15.75" customHeight="1">
      <c r="A56" s="41"/>
      <c r="B56" s="42"/>
      <c r="C56" s="43"/>
      <c r="D56" s="44"/>
      <c r="E56" s="43" t="s">
        <v>59</v>
      </c>
      <c r="F56" s="44">
        <v>1</v>
      </c>
      <c r="G56" s="43" t="s">
        <v>57</v>
      </c>
      <c r="H56" s="44">
        <v>0.05</v>
      </c>
      <c r="I56" s="43"/>
      <c r="J56" s="44"/>
      <c r="K56" s="52"/>
      <c r="L56" s="53"/>
      <c r="M56" s="43"/>
      <c r="N56" s="51"/>
      <c r="O56" s="41"/>
    </row>
    <row r="57" spans="1:15" ht="15.75" customHeight="1" thickBot="1">
      <c r="A57" s="41"/>
      <c r="B57" s="42"/>
      <c r="C57" s="43"/>
      <c r="D57" s="44"/>
      <c r="E57" s="63" t="s">
        <v>104</v>
      </c>
      <c r="F57" s="64">
        <v>1</v>
      </c>
      <c r="G57" s="43"/>
      <c r="H57" s="44"/>
      <c r="I57" s="43"/>
      <c r="J57" s="44"/>
      <c r="K57" s="52"/>
      <c r="L57" s="53"/>
      <c r="M57" s="43"/>
      <c r="N57" s="51"/>
      <c r="O57" s="41"/>
    </row>
    <row r="58" spans="1:15" ht="15.75" customHeight="1" thickBot="1">
      <c r="A58" s="57"/>
      <c r="B58" s="58"/>
      <c r="C58" s="59"/>
      <c r="D58" s="60"/>
      <c r="E58" s="59" t="s">
        <v>105</v>
      </c>
      <c r="F58" s="66"/>
      <c r="G58" s="59"/>
      <c r="H58" s="60"/>
      <c r="I58" s="59"/>
      <c r="J58" s="60"/>
      <c r="K58" s="65"/>
      <c r="L58" s="66"/>
      <c r="M58" s="59"/>
      <c r="N58" s="67"/>
      <c r="O58" s="57"/>
    </row>
    <row r="59" spans="1:15" ht="15.75" customHeight="1">
      <c r="A59" s="30" t="s">
        <v>106</v>
      </c>
      <c r="B59" s="31" t="s">
        <v>107</v>
      </c>
      <c r="C59" s="32" t="s">
        <v>108</v>
      </c>
      <c r="D59" s="33"/>
      <c r="E59" s="32" t="s">
        <v>109</v>
      </c>
      <c r="F59" s="33"/>
      <c r="G59" s="32" t="s">
        <v>110</v>
      </c>
      <c r="H59" s="33"/>
      <c r="I59" s="36" t="s">
        <v>111</v>
      </c>
      <c r="J59" s="33"/>
      <c r="K59" s="37" t="s">
        <v>47</v>
      </c>
      <c r="L59" s="38"/>
      <c r="M59" s="87" t="s">
        <v>112</v>
      </c>
      <c r="N59" s="88"/>
      <c r="O59" s="40" t="s">
        <v>36</v>
      </c>
    </row>
    <row r="60" spans="1:15" ht="15.75" customHeight="1">
      <c r="A60" s="41"/>
      <c r="B60" s="42"/>
      <c r="C60" s="43" t="s">
        <v>49</v>
      </c>
      <c r="D60" s="44">
        <v>10</v>
      </c>
      <c r="E60" s="43" t="s">
        <v>113</v>
      </c>
      <c r="F60" s="44">
        <v>9</v>
      </c>
      <c r="G60" s="43" t="s">
        <v>114</v>
      </c>
      <c r="H60" s="44">
        <v>6</v>
      </c>
      <c r="I60" s="47" t="s">
        <v>115</v>
      </c>
      <c r="J60" s="48">
        <v>3</v>
      </c>
      <c r="K60" s="49" t="s">
        <v>15</v>
      </c>
      <c r="L60" s="50">
        <v>7</v>
      </c>
      <c r="M60" s="43" t="s">
        <v>116</v>
      </c>
      <c r="N60" s="51">
        <v>0.2</v>
      </c>
      <c r="O60" s="41"/>
    </row>
    <row r="61" spans="1:15" ht="15.75" customHeight="1">
      <c r="A61" s="41"/>
      <c r="B61" s="42"/>
      <c r="C61" s="43" t="s">
        <v>117</v>
      </c>
      <c r="D61" s="44">
        <v>0.4</v>
      </c>
      <c r="E61" s="43" t="s">
        <v>118</v>
      </c>
      <c r="F61" s="44">
        <v>4</v>
      </c>
      <c r="G61" s="43" t="s">
        <v>119</v>
      </c>
      <c r="H61" s="44">
        <v>0.6</v>
      </c>
      <c r="I61" s="47" t="s">
        <v>88</v>
      </c>
      <c r="J61" s="48">
        <v>3</v>
      </c>
      <c r="K61" s="52" t="s">
        <v>57</v>
      </c>
      <c r="L61" s="53">
        <v>0.05</v>
      </c>
      <c r="M61" s="47" t="s">
        <v>120</v>
      </c>
      <c r="N61" s="51">
        <v>0.1</v>
      </c>
      <c r="O61" s="41"/>
    </row>
    <row r="62" spans="1:15" ht="15.75" customHeight="1">
      <c r="A62" s="41"/>
      <c r="B62" s="42"/>
      <c r="C62" s="43"/>
      <c r="D62" s="44"/>
      <c r="E62" s="43" t="s">
        <v>72</v>
      </c>
      <c r="F62" s="44">
        <v>1.5</v>
      </c>
      <c r="G62" s="43" t="s">
        <v>57</v>
      </c>
      <c r="H62" s="44">
        <v>0.05</v>
      </c>
      <c r="I62" s="47" t="s">
        <v>121</v>
      </c>
      <c r="J62" s="48"/>
      <c r="K62" s="52"/>
      <c r="L62" s="53"/>
      <c r="M62" s="47" t="s">
        <v>60</v>
      </c>
      <c r="N62" s="51">
        <v>0.05</v>
      </c>
      <c r="O62" s="41"/>
    </row>
    <row r="63" spans="1:15" ht="15.75" customHeight="1">
      <c r="A63" s="41"/>
      <c r="B63" s="42"/>
      <c r="C63" s="43"/>
      <c r="D63" s="44"/>
      <c r="E63" s="43" t="s">
        <v>59</v>
      </c>
      <c r="F63" s="44">
        <v>0.5</v>
      </c>
      <c r="G63" s="43"/>
      <c r="H63" s="44"/>
      <c r="I63" s="43" t="s">
        <v>103</v>
      </c>
      <c r="J63" s="44"/>
      <c r="K63" s="52"/>
      <c r="L63" s="53"/>
      <c r="M63" s="43" t="s">
        <v>122</v>
      </c>
      <c r="N63" s="51"/>
      <c r="O63" s="41"/>
    </row>
    <row r="64" spans="1:15" ht="15.75" customHeight="1" thickBot="1">
      <c r="A64" s="57"/>
      <c r="B64" s="58"/>
      <c r="C64" s="59"/>
      <c r="D64" s="60"/>
      <c r="E64" s="59" t="s">
        <v>123</v>
      </c>
      <c r="F64" s="60"/>
      <c r="G64" s="59"/>
      <c r="H64" s="60"/>
      <c r="I64" s="59"/>
      <c r="J64" s="60"/>
      <c r="K64" s="65"/>
      <c r="L64" s="66"/>
      <c r="M64" s="59"/>
      <c r="N64" s="67"/>
      <c r="O64" s="57"/>
    </row>
    <row r="65" spans="1:15" ht="15.75" customHeight="1" thickBot="1">
      <c r="A65" s="22" t="s">
        <v>6</v>
      </c>
      <c r="B65" s="23" t="s">
        <v>4</v>
      </c>
      <c r="C65" s="24" t="s">
        <v>7</v>
      </c>
      <c r="D65" s="25" t="s">
        <v>40</v>
      </c>
      <c r="E65" s="24" t="s">
        <v>9</v>
      </c>
      <c r="F65" s="25" t="s">
        <v>40</v>
      </c>
      <c r="G65" s="24" t="s">
        <v>11</v>
      </c>
      <c r="H65" s="25" t="s">
        <v>40</v>
      </c>
      <c r="I65" s="24" t="s">
        <v>13</v>
      </c>
      <c r="J65" s="25" t="s">
        <v>40</v>
      </c>
      <c r="K65" s="26" t="s">
        <v>15</v>
      </c>
      <c r="L65" s="27" t="s">
        <v>40</v>
      </c>
      <c r="M65" s="24" t="s">
        <v>17</v>
      </c>
      <c r="N65" s="28" t="s">
        <v>40</v>
      </c>
      <c r="O65" s="29" t="s">
        <v>19</v>
      </c>
    </row>
    <row r="66" spans="1:15" ht="15.75" customHeight="1">
      <c r="A66" s="89" t="s">
        <v>124</v>
      </c>
      <c r="B66" s="31" t="s">
        <v>125</v>
      </c>
      <c r="C66" s="32" t="s">
        <v>43</v>
      </c>
      <c r="D66" s="33"/>
      <c r="E66" s="32" t="s">
        <v>126</v>
      </c>
      <c r="F66" s="33"/>
      <c r="G66" s="36" t="s">
        <v>127</v>
      </c>
      <c r="H66" s="33"/>
      <c r="I66" s="32" t="s">
        <v>128</v>
      </c>
      <c r="J66" s="33"/>
      <c r="K66" s="37" t="s">
        <v>47</v>
      </c>
      <c r="L66" s="38"/>
      <c r="M66" s="87" t="s">
        <v>129</v>
      </c>
      <c r="N66" s="88"/>
      <c r="O66" s="40" t="s">
        <v>32</v>
      </c>
    </row>
    <row r="67" spans="1:15" ht="15.75" customHeight="1">
      <c r="A67" s="90"/>
      <c r="B67" s="42"/>
      <c r="C67" s="43" t="s">
        <v>49</v>
      </c>
      <c r="D67" s="44">
        <v>10</v>
      </c>
      <c r="E67" s="43" t="s">
        <v>86</v>
      </c>
      <c r="F67" s="44">
        <v>6</v>
      </c>
      <c r="G67" s="47" t="s">
        <v>99</v>
      </c>
      <c r="H67" s="48">
        <v>2.7</v>
      </c>
      <c r="I67" s="43" t="s">
        <v>98</v>
      </c>
      <c r="J67" s="44">
        <v>1.1000000000000001</v>
      </c>
      <c r="K67" s="49" t="s">
        <v>15</v>
      </c>
      <c r="L67" s="50">
        <v>7</v>
      </c>
      <c r="M67" s="43" t="s">
        <v>130</v>
      </c>
      <c r="N67" s="51">
        <v>1</v>
      </c>
      <c r="O67" s="41"/>
    </row>
    <row r="68" spans="1:15" ht="15.75" customHeight="1">
      <c r="A68" s="90"/>
      <c r="B68" s="42"/>
      <c r="C68" s="43"/>
      <c r="D68" s="44"/>
      <c r="E68" s="43" t="s">
        <v>72</v>
      </c>
      <c r="F68" s="44">
        <v>2</v>
      </c>
      <c r="G68" s="47" t="s">
        <v>114</v>
      </c>
      <c r="H68" s="48">
        <v>4</v>
      </c>
      <c r="I68" s="43" t="s">
        <v>101</v>
      </c>
      <c r="J68" s="44">
        <v>5</v>
      </c>
      <c r="K68" s="52" t="s">
        <v>57</v>
      </c>
      <c r="L68" s="53">
        <v>0.05</v>
      </c>
      <c r="M68" s="47" t="s">
        <v>47</v>
      </c>
      <c r="N68" s="51">
        <v>2</v>
      </c>
      <c r="O68" s="41"/>
    </row>
    <row r="69" spans="1:15" ht="15.75" customHeight="1">
      <c r="A69" s="90"/>
      <c r="B69" s="42"/>
      <c r="C69" s="43"/>
      <c r="D69" s="44"/>
      <c r="E69" s="45" t="s">
        <v>89</v>
      </c>
      <c r="F69" s="46">
        <v>1.2</v>
      </c>
      <c r="G69" s="47" t="s">
        <v>131</v>
      </c>
      <c r="H69" s="48">
        <v>0.01</v>
      </c>
      <c r="I69" s="43" t="s">
        <v>57</v>
      </c>
      <c r="J69" s="44">
        <v>0.05</v>
      </c>
      <c r="K69" s="52"/>
      <c r="L69" s="53"/>
      <c r="M69" s="45" t="s">
        <v>58</v>
      </c>
      <c r="N69" s="54">
        <v>2</v>
      </c>
      <c r="O69" s="41"/>
    </row>
    <row r="70" spans="1:15" ht="15.75" customHeight="1">
      <c r="A70" s="90"/>
      <c r="B70" s="42"/>
      <c r="C70" s="43"/>
      <c r="D70" s="44"/>
      <c r="E70" s="43" t="s">
        <v>132</v>
      </c>
      <c r="F70" s="44"/>
      <c r="G70" s="43" t="s">
        <v>57</v>
      </c>
      <c r="H70" s="44">
        <v>0.05</v>
      </c>
      <c r="I70" s="43"/>
      <c r="J70" s="44"/>
      <c r="K70" s="52"/>
      <c r="L70" s="53"/>
      <c r="M70" s="47" t="s">
        <v>60</v>
      </c>
      <c r="N70" s="51">
        <v>0.05</v>
      </c>
      <c r="O70" s="41"/>
    </row>
    <row r="71" spans="1:15" ht="15.75" customHeight="1" thickBot="1">
      <c r="A71" s="91"/>
      <c r="B71" s="58"/>
      <c r="C71" s="59"/>
      <c r="D71" s="60"/>
      <c r="E71" s="59"/>
      <c r="F71" s="60"/>
      <c r="G71" s="59"/>
      <c r="H71" s="60"/>
      <c r="I71" s="59"/>
      <c r="J71" s="60"/>
      <c r="K71" s="65"/>
      <c r="L71" s="66"/>
      <c r="M71" s="59"/>
      <c r="N71" s="67"/>
      <c r="O71" s="57"/>
    </row>
    <row r="72" spans="1:15" ht="15.75" customHeight="1">
      <c r="A72" s="89" t="s">
        <v>133</v>
      </c>
      <c r="B72" s="31" t="s">
        <v>134</v>
      </c>
      <c r="C72" s="32" t="s">
        <v>63</v>
      </c>
      <c r="D72" s="33"/>
      <c r="E72" s="32" t="s">
        <v>135</v>
      </c>
      <c r="F72" s="33"/>
      <c r="G72" s="87" t="s">
        <v>136</v>
      </c>
      <c r="H72" s="92"/>
      <c r="I72" s="36" t="s">
        <v>137</v>
      </c>
      <c r="J72" s="33"/>
      <c r="K72" s="37" t="s">
        <v>47</v>
      </c>
      <c r="L72" s="38"/>
      <c r="M72" s="34" t="s">
        <v>138</v>
      </c>
      <c r="N72" s="93"/>
      <c r="O72" s="40" t="s">
        <v>33</v>
      </c>
    </row>
    <row r="73" spans="1:15" ht="15.75" customHeight="1">
      <c r="A73" s="90"/>
      <c r="B73" s="42"/>
      <c r="C73" s="43" t="s">
        <v>49</v>
      </c>
      <c r="D73" s="44">
        <v>7</v>
      </c>
      <c r="E73" s="43" t="s">
        <v>139</v>
      </c>
      <c r="F73" s="44">
        <v>6</v>
      </c>
      <c r="G73" s="43" t="s">
        <v>50</v>
      </c>
      <c r="H73" s="44">
        <v>1</v>
      </c>
      <c r="I73" s="47" t="s">
        <v>69</v>
      </c>
      <c r="J73" s="48">
        <v>4</v>
      </c>
      <c r="K73" s="49" t="s">
        <v>15</v>
      </c>
      <c r="L73" s="50">
        <v>7</v>
      </c>
      <c r="M73" s="45" t="s">
        <v>140</v>
      </c>
      <c r="N73" s="54">
        <v>2.8</v>
      </c>
      <c r="O73" s="41"/>
    </row>
    <row r="74" spans="1:15" ht="15.75" customHeight="1">
      <c r="A74" s="90"/>
      <c r="B74" s="42"/>
      <c r="C74" s="43" t="s">
        <v>71</v>
      </c>
      <c r="D74" s="44">
        <v>3</v>
      </c>
      <c r="E74" s="43"/>
      <c r="F74" s="44"/>
      <c r="G74" s="43" t="s">
        <v>73</v>
      </c>
      <c r="H74" s="44">
        <v>7</v>
      </c>
      <c r="I74" s="47" t="s">
        <v>141</v>
      </c>
      <c r="J74" s="48">
        <v>2</v>
      </c>
      <c r="K74" s="52" t="s">
        <v>57</v>
      </c>
      <c r="L74" s="53">
        <v>0.05</v>
      </c>
      <c r="M74" s="94" t="s">
        <v>60</v>
      </c>
      <c r="N74" s="54">
        <v>0.05</v>
      </c>
      <c r="O74" s="41"/>
    </row>
    <row r="75" spans="1:15" ht="15.75" customHeight="1">
      <c r="A75" s="90"/>
      <c r="B75" s="42"/>
      <c r="C75" s="43"/>
      <c r="D75" s="44"/>
      <c r="E75" s="43"/>
      <c r="F75" s="44"/>
      <c r="G75" s="43" t="s">
        <v>76</v>
      </c>
      <c r="H75" s="44">
        <v>0.01</v>
      </c>
      <c r="I75" s="47" t="s">
        <v>131</v>
      </c>
      <c r="J75" s="48">
        <v>0.01</v>
      </c>
      <c r="K75" s="52"/>
      <c r="L75" s="53"/>
      <c r="M75" s="45"/>
      <c r="N75" s="54"/>
      <c r="O75" s="41"/>
    </row>
    <row r="76" spans="1:15" ht="15.75" customHeight="1">
      <c r="A76" s="90"/>
      <c r="B76" s="42"/>
      <c r="C76" s="43"/>
      <c r="D76" s="44"/>
      <c r="E76" s="43"/>
      <c r="F76" s="44"/>
      <c r="G76" s="43" t="s">
        <v>59</v>
      </c>
      <c r="H76" s="44">
        <v>0.5</v>
      </c>
      <c r="I76" s="43" t="s">
        <v>57</v>
      </c>
      <c r="J76" s="44">
        <v>0.05</v>
      </c>
      <c r="K76" s="52"/>
      <c r="L76" s="53"/>
      <c r="M76" s="45"/>
      <c r="N76" s="54"/>
      <c r="O76" s="41"/>
    </row>
    <row r="77" spans="1:15" ht="15.75" customHeight="1" thickBot="1">
      <c r="A77" s="91"/>
      <c r="B77" s="58"/>
      <c r="C77" s="59"/>
      <c r="D77" s="60"/>
      <c r="E77" s="59"/>
      <c r="F77" s="60"/>
      <c r="G77" s="59" t="s">
        <v>57</v>
      </c>
      <c r="H77" s="60">
        <v>0.05</v>
      </c>
      <c r="I77" s="59"/>
      <c r="J77" s="60"/>
      <c r="K77" s="65"/>
      <c r="L77" s="66"/>
      <c r="M77" s="63"/>
      <c r="N77" s="95"/>
      <c r="O77" s="57"/>
    </row>
    <row r="78" spans="1:15" ht="15.75" customHeight="1">
      <c r="A78" s="89" t="s">
        <v>142</v>
      </c>
      <c r="B78" s="31" t="s">
        <v>143</v>
      </c>
      <c r="C78" s="32" t="s">
        <v>144</v>
      </c>
      <c r="D78" s="33"/>
      <c r="E78" s="32" t="s">
        <v>145</v>
      </c>
      <c r="F78" s="33"/>
      <c r="G78" s="32" t="s">
        <v>146</v>
      </c>
      <c r="H78" s="68"/>
      <c r="I78" s="32" t="s">
        <v>147</v>
      </c>
      <c r="J78" s="33"/>
      <c r="K78" s="37" t="s">
        <v>47</v>
      </c>
      <c r="L78" s="38"/>
      <c r="M78" s="96" t="s">
        <v>148</v>
      </c>
      <c r="N78" s="69"/>
      <c r="O78" s="40" t="s">
        <v>29</v>
      </c>
    </row>
    <row r="79" spans="1:15" ht="15.75" customHeight="1">
      <c r="A79" s="90"/>
      <c r="B79" s="42"/>
      <c r="C79" s="52" t="s">
        <v>49</v>
      </c>
      <c r="D79" s="44">
        <v>8</v>
      </c>
      <c r="E79" s="43" t="s">
        <v>86</v>
      </c>
      <c r="F79" s="44">
        <v>6</v>
      </c>
      <c r="G79" s="43" t="s">
        <v>50</v>
      </c>
      <c r="H79" s="44">
        <v>1.7</v>
      </c>
      <c r="I79" s="43" t="s">
        <v>47</v>
      </c>
      <c r="J79" s="44">
        <v>7</v>
      </c>
      <c r="K79" s="49" t="s">
        <v>15</v>
      </c>
      <c r="L79" s="50">
        <v>7</v>
      </c>
      <c r="M79" s="52" t="s">
        <v>47</v>
      </c>
      <c r="N79" s="97">
        <v>3</v>
      </c>
      <c r="O79" s="41"/>
    </row>
    <row r="80" spans="1:15" ht="15.75" customHeight="1">
      <c r="A80" s="90"/>
      <c r="B80" s="42"/>
      <c r="C80" s="43" t="s">
        <v>71</v>
      </c>
      <c r="D80" s="44">
        <v>3</v>
      </c>
      <c r="E80" s="43" t="s">
        <v>118</v>
      </c>
      <c r="F80" s="44">
        <v>4.5</v>
      </c>
      <c r="G80" s="43" t="s">
        <v>72</v>
      </c>
      <c r="H80" s="44">
        <v>3</v>
      </c>
      <c r="I80" s="43" t="s">
        <v>149</v>
      </c>
      <c r="J80" s="44">
        <v>0.01</v>
      </c>
      <c r="K80" s="52" t="s">
        <v>57</v>
      </c>
      <c r="L80" s="53">
        <v>0.05</v>
      </c>
      <c r="M80" s="49" t="s">
        <v>75</v>
      </c>
      <c r="N80" s="97">
        <v>1.5</v>
      </c>
      <c r="O80" s="41"/>
    </row>
    <row r="81" spans="1:15" ht="15.75" customHeight="1">
      <c r="A81" s="90"/>
      <c r="B81" s="42"/>
      <c r="C81" s="43"/>
      <c r="D81" s="44"/>
      <c r="E81" s="43" t="s">
        <v>60</v>
      </c>
      <c r="F81" s="44">
        <v>0.05</v>
      </c>
      <c r="G81" s="43" t="s">
        <v>57</v>
      </c>
      <c r="H81" s="44">
        <v>0.05</v>
      </c>
      <c r="I81" s="43" t="s">
        <v>57</v>
      </c>
      <c r="J81" s="44">
        <v>0.01</v>
      </c>
      <c r="K81" s="52"/>
      <c r="L81" s="53"/>
      <c r="M81" s="45" t="s">
        <v>58</v>
      </c>
      <c r="N81" s="54">
        <v>2</v>
      </c>
      <c r="O81" s="41"/>
    </row>
    <row r="82" spans="1:15" ht="15.75" customHeight="1">
      <c r="A82" s="90"/>
      <c r="B82" s="42"/>
      <c r="C82" s="43"/>
      <c r="D82" s="44"/>
      <c r="E82" s="98" t="s">
        <v>150</v>
      </c>
      <c r="F82" s="99"/>
      <c r="G82" s="49" t="s">
        <v>151</v>
      </c>
      <c r="H82" s="44"/>
      <c r="I82" s="43" t="s">
        <v>152</v>
      </c>
      <c r="J82" s="44"/>
      <c r="K82" s="52"/>
      <c r="L82" s="53"/>
      <c r="M82" s="49" t="s">
        <v>153</v>
      </c>
      <c r="N82" s="97"/>
      <c r="O82" s="41"/>
    </row>
    <row r="83" spans="1:15" ht="15.75" customHeight="1" thickBot="1">
      <c r="A83" s="91"/>
      <c r="B83" s="58"/>
      <c r="C83" s="59"/>
      <c r="D83" s="60"/>
      <c r="E83" s="59" t="s">
        <v>154</v>
      </c>
      <c r="F83" s="60"/>
      <c r="G83" s="100"/>
      <c r="H83" s="71"/>
      <c r="I83" s="59" t="s">
        <v>155</v>
      </c>
      <c r="J83" s="60"/>
      <c r="K83" s="65"/>
      <c r="L83" s="66"/>
      <c r="M83" s="100"/>
      <c r="N83" s="101"/>
      <c r="O83" s="57"/>
    </row>
    <row r="84" spans="1:15" ht="15.75" customHeight="1">
      <c r="A84" s="89" t="s">
        <v>156</v>
      </c>
      <c r="B84" s="31" t="s">
        <v>157</v>
      </c>
      <c r="C84" s="32" t="s">
        <v>63</v>
      </c>
      <c r="D84" s="33"/>
      <c r="E84" s="87" t="s">
        <v>158</v>
      </c>
      <c r="F84" s="92"/>
      <c r="G84" s="34" t="s">
        <v>159</v>
      </c>
      <c r="H84" s="35"/>
      <c r="I84" s="36" t="s">
        <v>160</v>
      </c>
      <c r="J84" s="33"/>
      <c r="K84" s="37" t="s">
        <v>47</v>
      </c>
      <c r="L84" s="38"/>
      <c r="M84" s="32" t="s">
        <v>161</v>
      </c>
      <c r="N84" s="69"/>
      <c r="O84" s="40" t="s">
        <v>30</v>
      </c>
    </row>
    <row r="85" spans="1:15" ht="15.75" customHeight="1">
      <c r="A85" s="90"/>
      <c r="B85" s="42"/>
      <c r="C85" s="43" t="s">
        <v>49</v>
      </c>
      <c r="D85" s="44">
        <v>7</v>
      </c>
      <c r="E85" s="43" t="s">
        <v>86</v>
      </c>
      <c r="F85" s="44">
        <v>6</v>
      </c>
      <c r="G85" s="45" t="s">
        <v>162</v>
      </c>
      <c r="H85" s="46">
        <v>3</v>
      </c>
      <c r="I85" s="47" t="s">
        <v>163</v>
      </c>
      <c r="J85" s="48">
        <v>3</v>
      </c>
      <c r="K85" s="49" t="s">
        <v>15</v>
      </c>
      <c r="L85" s="50">
        <v>7</v>
      </c>
      <c r="M85" s="43" t="s">
        <v>164</v>
      </c>
      <c r="N85" s="51">
        <v>0.3</v>
      </c>
      <c r="O85" s="41"/>
    </row>
    <row r="86" spans="1:15" ht="15.75" customHeight="1">
      <c r="A86" s="90"/>
      <c r="B86" s="42"/>
      <c r="C86" s="43" t="s">
        <v>71</v>
      </c>
      <c r="D86" s="44">
        <v>3</v>
      </c>
      <c r="E86" s="43" t="s">
        <v>165</v>
      </c>
      <c r="F86" s="44">
        <v>3.5</v>
      </c>
      <c r="G86" s="45" t="s">
        <v>166</v>
      </c>
      <c r="H86" s="46">
        <v>3</v>
      </c>
      <c r="I86" s="47" t="s">
        <v>88</v>
      </c>
      <c r="J86" s="48">
        <v>4</v>
      </c>
      <c r="K86" s="52" t="s">
        <v>57</v>
      </c>
      <c r="L86" s="53">
        <v>0.05</v>
      </c>
      <c r="M86" s="47" t="s">
        <v>167</v>
      </c>
      <c r="N86" s="51">
        <v>0.3</v>
      </c>
      <c r="O86" s="41"/>
    </row>
    <row r="87" spans="1:15" ht="15.75" customHeight="1">
      <c r="A87" s="90"/>
      <c r="B87" s="42"/>
      <c r="C87" s="43"/>
      <c r="D87" s="44"/>
      <c r="E87" s="43" t="s">
        <v>57</v>
      </c>
      <c r="F87" s="44">
        <v>0.05</v>
      </c>
      <c r="G87" s="94"/>
      <c r="H87" s="102"/>
      <c r="I87" s="47" t="s">
        <v>59</v>
      </c>
      <c r="J87" s="48">
        <v>1</v>
      </c>
      <c r="K87" s="52"/>
      <c r="L87" s="53"/>
      <c r="M87" s="43" t="s">
        <v>103</v>
      </c>
      <c r="N87" s="51">
        <v>1</v>
      </c>
      <c r="O87" s="41"/>
    </row>
    <row r="88" spans="1:15" ht="15.75" customHeight="1">
      <c r="A88" s="90"/>
      <c r="B88" s="42"/>
      <c r="C88" s="43"/>
      <c r="D88" s="44"/>
      <c r="E88" s="43"/>
      <c r="F88" s="44"/>
      <c r="G88" s="45"/>
      <c r="H88" s="46"/>
      <c r="I88" s="43" t="s">
        <v>57</v>
      </c>
      <c r="J88" s="44">
        <v>0.05</v>
      </c>
      <c r="K88" s="52"/>
      <c r="L88" s="53"/>
      <c r="M88" s="43" t="s">
        <v>168</v>
      </c>
      <c r="N88" s="51">
        <v>0.05</v>
      </c>
      <c r="O88" s="41"/>
    </row>
    <row r="89" spans="1:15" ht="15.75" customHeight="1" thickBot="1">
      <c r="A89" s="91"/>
      <c r="B89" s="58"/>
      <c r="C89" s="59"/>
      <c r="D89" s="60"/>
      <c r="E89" s="59"/>
      <c r="F89" s="60"/>
      <c r="G89" s="63"/>
      <c r="H89" s="64"/>
      <c r="I89" s="59"/>
      <c r="J89" s="60"/>
      <c r="K89" s="65"/>
      <c r="L89" s="66"/>
      <c r="M89" s="59"/>
      <c r="N89" s="67"/>
      <c r="O89" s="57"/>
    </row>
    <row r="90" spans="1:15" ht="15.75" customHeight="1">
      <c r="A90" s="89" t="s">
        <v>169</v>
      </c>
      <c r="B90" s="31" t="s">
        <v>170</v>
      </c>
      <c r="C90" s="32" t="s">
        <v>171</v>
      </c>
      <c r="D90" s="33"/>
      <c r="E90" s="32" t="s">
        <v>172</v>
      </c>
      <c r="F90" s="33"/>
      <c r="G90" s="32" t="s">
        <v>173</v>
      </c>
      <c r="H90" s="33"/>
      <c r="I90" s="36" t="s">
        <v>174</v>
      </c>
      <c r="J90" s="33"/>
      <c r="K90" s="37" t="s">
        <v>47</v>
      </c>
      <c r="L90" s="38"/>
      <c r="M90" s="103" t="s">
        <v>175</v>
      </c>
      <c r="N90" s="104"/>
      <c r="O90" s="40" t="s">
        <v>34</v>
      </c>
    </row>
    <row r="91" spans="1:15" ht="15.75" customHeight="1">
      <c r="A91" s="90"/>
      <c r="B91" s="42"/>
      <c r="C91" s="43" t="s">
        <v>49</v>
      </c>
      <c r="D91" s="44">
        <v>10</v>
      </c>
      <c r="E91" s="43" t="s">
        <v>86</v>
      </c>
      <c r="F91" s="44">
        <v>6</v>
      </c>
      <c r="G91" s="43" t="s">
        <v>98</v>
      </c>
      <c r="H91" s="44">
        <v>1.2</v>
      </c>
      <c r="I91" s="49" t="s">
        <v>50</v>
      </c>
      <c r="J91" s="50">
        <v>1</v>
      </c>
      <c r="K91" s="49" t="s">
        <v>15</v>
      </c>
      <c r="L91" s="50">
        <v>7</v>
      </c>
      <c r="M91" s="45" t="s">
        <v>176</v>
      </c>
      <c r="N91" s="54">
        <v>0.9</v>
      </c>
      <c r="O91" s="41"/>
    </row>
    <row r="92" spans="1:15" ht="15.75" customHeight="1">
      <c r="A92" s="90"/>
      <c r="B92" s="42"/>
      <c r="C92" s="43" t="s">
        <v>177</v>
      </c>
      <c r="D92" s="44">
        <v>0.4</v>
      </c>
      <c r="E92" s="43" t="s">
        <v>72</v>
      </c>
      <c r="F92" s="44">
        <v>3</v>
      </c>
      <c r="G92" s="47" t="s">
        <v>114</v>
      </c>
      <c r="H92" s="48">
        <v>6</v>
      </c>
      <c r="I92" s="47" t="s">
        <v>178</v>
      </c>
      <c r="J92" s="48">
        <v>1</v>
      </c>
      <c r="K92" s="52" t="s">
        <v>57</v>
      </c>
      <c r="L92" s="53">
        <v>0.05</v>
      </c>
      <c r="M92" s="45" t="s">
        <v>179</v>
      </c>
      <c r="N92" s="54">
        <v>0.2</v>
      </c>
      <c r="O92" s="41"/>
    </row>
    <row r="93" spans="1:15" ht="15.75" customHeight="1">
      <c r="A93" s="90"/>
      <c r="B93" s="42"/>
      <c r="C93" s="43"/>
      <c r="D93" s="44"/>
      <c r="E93" s="43" t="s">
        <v>59</v>
      </c>
      <c r="F93" s="44">
        <v>1</v>
      </c>
      <c r="G93" s="43" t="s">
        <v>76</v>
      </c>
      <c r="H93" s="44">
        <v>0.01</v>
      </c>
      <c r="I93" s="43" t="s">
        <v>47</v>
      </c>
      <c r="J93" s="44">
        <v>3</v>
      </c>
      <c r="K93" s="52"/>
      <c r="L93" s="53"/>
      <c r="M93" s="45" t="s">
        <v>180</v>
      </c>
      <c r="N93" s="54">
        <v>0.2</v>
      </c>
      <c r="O93" s="41"/>
    </row>
    <row r="94" spans="1:15" ht="15.75" customHeight="1">
      <c r="A94" s="90"/>
      <c r="B94" s="42"/>
      <c r="C94" s="43"/>
      <c r="D94" s="44"/>
      <c r="E94" s="43" t="s">
        <v>181</v>
      </c>
      <c r="F94" s="44">
        <v>0.5</v>
      </c>
      <c r="G94" s="43" t="s">
        <v>57</v>
      </c>
      <c r="H94" s="44">
        <v>0.05</v>
      </c>
      <c r="I94" s="43" t="s">
        <v>131</v>
      </c>
      <c r="J94" s="44">
        <v>0.01</v>
      </c>
      <c r="K94" s="52"/>
      <c r="L94" s="53"/>
      <c r="M94" s="45" t="s">
        <v>182</v>
      </c>
      <c r="N94" s="54">
        <v>0.2</v>
      </c>
      <c r="O94" s="41"/>
    </row>
    <row r="95" spans="1:15" ht="15.75" customHeight="1" thickBot="1">
      <c r="A95" s="91"/>
      <c r="B95" s="58"/>
      <c r="C95" s="59"/>
      <c r="D95" s="60"/>
      <c r="E95" s="59" t="s">
        <v>57</v>
      </c>
      <c r="F95" s="60">
        <v>0.05</v>
      </c>
      <c r="G95" s="59"/>
      <c r="H95" s="60"/>
      <c r="I95" s="59" t="s">
        <v>57</v>
      </c>
      <c r="J95" s="60">
        <v>0.05</v>
      </c>
      <c r="K95" s="65"/>
      <c r="L95" s="66"/>
      <c r="M95" s="63" t="s">
        <v>58</v>
      </c>
      <c r="N95" s="95">
        <v>1.5</v>
      </c>
      <c r="O95" s="57"/>
    </row>
    <row r="96" spans="1:15" ht="15.75" customHeight="1" thickBot="1">
      <c r="A96" s="22" t="s">
        <v>6</v>
      </c>
      <c r="B96" s="23" t="s">
        <v>4</v>
      </c>
      <c r="C96" s="24" t="s">
        <v>7</v>
      </c>
      <c r="D96" s="25" t="s">
        <v>40</v>
      </c>
      <c r="E96" s="24" t="s">
        <v>9</v>
      </c>
      <c r="F96" s="25" t="s">
        <v>40</v>
      </c>
      <c r="G96" s="24" t="s">
        <v>11</v>
      </c>
      <c r="H96" s="25" t="s">
        <v>40</v>
      </c>
      <c r="I96" s="24" t="s">
        <v>13</v>
      </c>
      <c r="J96" s="25" t="s">
        <v>40</v>
      </c>
      <c r="K96" s="26" t="s">
        <v>15</v>
      </c>
      <c r="L96" s="27" t="s">
        <v>40</v>
      </c>
      <c r="M96" s="24" t="s">
        <v>17</v>
      </c>
      <c r="N96" s="28" t="s">
        <v>40</v>
      </c>
      <c r="O96" s="29" t="s">
        <v>19</v>
      </c>
    </row>
    <row r="97" spans="1:15" ht="15.75" customHeight="1">
      <c r="A97" s="105" t="s">
        <v>183</v>
      </c>
      <c r="B97" s="106" t="s">
        <v>184</v>
      </c>
      <c r="C97" s="107" t="s">
        <v>43</v>
      </c>
      <c r="D97" s="108"/>
      <c r="E97" s="103" t="s">
        <v>109</v>
      </c>
      <c r="F97" s="109"/>
      <c r="G97" s="110" t="s">
        <v>185</v>
      </c>
      <c r="H97" s="108"/>
      <c r="I97" s="111" t="s">
        <v>186</v>
      </c>
      <c r="J97" s="108"/>
      <c r="K97" s="74" t="s">
        <v>47</v>
      </c>
      <c r="L97" s="74"/>
      <c r="M97" s="110" t="s">
        <v>187</v>
      </c>
      <c r="N97" s="112"/>
      <c r="O97" s="40" t="s">
        <v>29</v>
      </c>
    </row>
    <row r="98" spans="1:15" ht="15.75" customHeight="1">
      <c r="A98" s="113"/>
      <c r="B98" s="114"/>
      <c r="C98" s="115" t="s">
        <v>49</v>
      </c>
      <c r="D98" s="44">
        <v>10</v>
      </c>
      <c r="E98" s="45" t="s">
        <v>113</v>
      </c>
      <c r="F98" s="46">
        <v>9</v>
      </c>
      <c r="G98" s="43" t="s">
        <v>99</v>
      </c>
      <c r="H98" s="44">
        <v>1.5</v>
      </c>
      <c r="I98" s="47" t="s">
        <v>98</v>
      </c>
      <c r="J98" s="48">
        <v>0.6</v>
      </c>
      <c r="K98" s="48" t="s">
        <v>15</v>
      </c>
      <c r="L98" s="48">
        <v>7</v>
      </c>
      <c r="M98" s="43" t="s">
        <v>188</v>
      </c>
      <c r="N98" s="51">
        <v>4</v>
      </c>
      <c r="O98" s="41"/>
    </row>
    <row r="99" spans="1:15" ht="15.75" customHeight="1">
      <c r="A99" s="113"/>
      <c r="B99" s="114"/>
      <c r="C99" s="115"/>
      <c r="D99" s="44"/>
      <c r="E99" s="116" t="s">
        <v>72</v>
      </c>
      <c r="F99" s="117">
        <v>2</v>
      </c>
      <c r="G99" s="43" t="s">
        <v>189</v>
      </c>
      <c r="H99" s="44">
        <v>4</v>
      </c>
      <c r="I99" s="43" t="s">
        <v>178</v>
      </c>
      <c r="J99" s="44">
        <v>1</v>
      </c>
      <c r="K99" s="44" t="s">
        <v>57</v>
      </c>
      <c r="L99" s="44">
        <v>0.05</v>
      </c>
      <c r="M99" s="45" t="s">
        <v>58</v>
      </c>
      <c r="N99" s="54">
        <v>0.6</v>
      </c>
      <c r="O99" s="41"/>
    </row>
    <row r="100" spans="1:15" ht="15.75" customHeight="1">
      <c r="A100" s="113"/>
      <c r="B100" s="114"/>
      <c r="C100" s="115"/>
      <c r="D100" s="44"/>
      <c r="E100" s="118" t="s">
        <v>59</v>
      </c>
      <c r="F100" s="119">
        <v>0.5</v>
      </c>
      <c r="G100" s="43" t="s">
        <v>57</v>
      </c>
      <c r="H100" s="44">
        <v>0.05</v>
      </c>
      <c r="I100" s="47" t="s">
        <v>131</v>
      </c>
      <c r="J100" s="48">
        <v>0.1</v>
      </c>
      <c r="K100" s="44"/>
      <c r="L100" s="44"/>
      <c r="M100" s="43" t="s">
        <v>60</v>
      </c>
      <c r="N100" s="51">
        <v>0.05</v>
      </c>
      <c r="O100" s="41"/>
    </row>
    <row r="101" spans="1:15" ht="15.75" customHeight="1">
      <c r="A101" s="113"/>
      <c r="B101" s="114"/>
      <c r="C101" s="115"/>
      <c r="D101" s="44"/>
      <c r="E101" s="118" t="s">
        <v>118</v>
      </c>
      <c r="F101" s="119">
        <v>2.5</v>
      </c>
      <c r="G101" s="43"/>
      <c r="H101" s="44"/>
      <c r="I101" s="43" t="s">
        <v>57</v>
      </c>
      <c r="J101" s="44">
        <v>0.05</v>
      </c>
      <c r="K101" s="44"/>
      <c r="L101" s="44"/>
      <c r="M101" s="43"/>
      <c r="N101" s="51"/>
      <c r="O101" s="41"/>
    </row>
    <row r="102" spans="1:15" ht="15.75" customHeight="1" thickBot="1">
      <c r="A102" s="120"/>
      <c r="B102" s="121"/>
      <c r="C102" s="122"/>
      <c r="D102" s="60"/>
      <c r="E102" s="123" t="s">
        <v>123</v>
      </c>
      <c r="F102" s="124"/>
      <c r="G102" s="59"/>
      <c r="H102" s="60"/>
      <c r="I102" s="59" t="s">
        <v>47</v>
      </c>
      <c r="J102" s="60">
        <v>3</v>
      </c>
      <c r="K102" s="60"/>
      <c r="L102" s="60"/>
      <c r="M102" s="59"/>
      <c r="N102" s="67"/>
      <c r="O102" s="57"/>
    </row>
    <row r="103" spans="1:15" ht="15.75" customHeight="1">
      <c r="A103" s="105" t="s">
        <v>190</v>
      </c>
      <c r="B103" s="106" t="s">
        <v>191</v>
      </c>
      <c r="C103" s="107" t="s">
        <v>63</v>
      </c>
      <c r="D103" s="108"/>
      <c r="E103" s="110" t="s">
        <v>192</v>
      </c>
      <c r="F103" s="108"/>
      <c r="G103" s="103" t="s">
        <v>193</v>
      </c>
      <c r="H103" s="109"/>
      <c r="I103" s="111" t="s">
        <v>194</v>
      </c>
      <c r="J103" s="108"/>
      <c r="K103" s="74" t="s">
        <v>47</v>
      </c>
      <c r="L103" s="74"/>
      <c r="M103" s="110" t="s">
        <v>112</v>
      </c>
      <c r="N103" s="112"/>
      <c r="O103" s="40" t="s">
        <v>35</v>
      </c>
    </row>
    <row r="104" spans="1:15" ht="15.75" customHeight="1">
      <c r="A104" s="113"/>
      <c r="B104" s="114"/>
      <c r="C104" s="115" t="s">
        <v>49</v>
      </c>
      <c r="D104" s="44">
        <v>7</v>
      </c>
      <c r="E104" s="43" t="s">
        <v>195</v>
      </c>
      <c r="F104" s="44">
        <v>9</v>
      </c>
      <c r="G104" s="45" t="s">
        <v>69</v>
      </c>
      <c r="H104" s="46">
        <v>4</v>
      </c>
      <c r="I104" s="47" t="s">
        <v>50</v>
      </c>
      <c r="J104" s="48">
        <v>0.6</v>
      </c>
      <c r="K104" s="48" t="s">
        <v>15</v>
      </c>
      <c r="L104" s="48">
        <v>7</v>
      </c>
      <c r="M104" s="43" t="s">
        <v>116</v>
      </c>
      <c r="N104" s="51">
        <v>0.2</v>
      </c>
      <c r="O104" s="41"/>
    </row>
    <row r="105" spans="1:15" ht="15.75" customHeight="1">
      <c r="A105" s="113"/>
      <c r="B105" s="114"/>
      <c r="C105" s="115" t="s">
        <v>71</v>
      </c>
      <c r="D105" s="44">
        <v>3</v>
      </c>
      <c r="E105" s="43" t="s">
        <v>196</v>
      </c>
      <c r="F105" s="44"/>
      <c r="G105" s="45" t="s">
        <v>197</v>
      </c>
      <c r="H105" s="46">
        <v>1</v>
      </c>
      <c r="I105" s="47" t="s">
        <v>73</v>
      </c>
      <c r="J105" s="48">
        <v>7</v>
      </c>
      <c r="K105" s="44" t="s">
        <v>57</v>
      </c>
      <c r="L105" s="44">
        <v>0.05</v>
      </c>
      <c r="M105" s="47" t="s">
        <v>120</v>
      </c>
      <c r="N105" s="51">
        <v>0.6</v>
      </c>
      <c r="O105" s="41"/>
    </row>
    <row r="106" spans="1:15" ht="15.75" customHeight="1">
      <c r="A106" s="113"/>
      <c r="B106" s="114"/>
      <c r="C106" s="115"/>
      <c r="D106" s="44"/>
      <c r="E106" s="43"/>
      <c r="F106" s="44"/>
      <c r="G106" s="45" t="s">
        <v>57</v>
      </c>
      <c r="H106" s="46">
        <v>0.05</v>
      </c>
      <c r="I106" s="47" t="s">
        <v>131</v>
      </c>
      <c r="J106" s="48">
        <v>0.01</v>
      </c>
      <c r="K106" s="44"/>
      <c r="L106" s="44"/>
      <c r="M106" s="43" t="s">
        <v>60</v>
      </c>
      <c r="N106" s="51">
        <v>0.05</v>
      </c>
      <c r="O106" s="41"/>
    </row>
    <row r="107" spans="1:15" ht="15.75" customHeight="1">
      <c r="A107" s="113"/>
      <c r="B107" s="114"/>
      <c r="C107" s="115"/>
      <c r="D107" s="44"/>
      <c r="E107" s="43"/>
      <c r="F107" s="44"/>
      <c r="G107" s="45"/>
      <c r="H107" s="46"/>
      <c r="I107" s="43" t="s">
        <v>59</v>
      </c>
      <c r="J107" s="44">
        <v>0.5</v>
      </c>
      <c r="K107" s="44"/>
      <c r="L107" s="44"/>
      <c r="M107" s="43" t="s">
        <v>122</v>
      </c>
      <c r="N107" s="51">
        <v>0.01</v>
      </c>
      <c r="O107" s="41"/>
    </row>
    <row r="108" spans="1:15" ht="15.75" customHeight="1" thickBot="1">
      <c r="A108" s="120"/>
      <c r="B108" s="121"/>
      <c r="C108" s="122"/>
      <c r="D108" s="60"/>
      <c r="E108" s="59"/>
      <c r="F108" s="60"/>
      <c r="G108" s="63"/>
      <c r="H108" s="64"/>
      <c r="I108" s="59" t="s">
        <v>57</v>
      </c>
      <c r="J108" s="60">
        <v>0.05</v>
      </c>
      <c r="K108" s="60"/>
      <c r="L108" s="60"/>
      <c r="M108" s="59"/>
      <c r="N108" s="67"/>
      <c r="O108" s="57"/>
    </row>
    <row r="109" spans="1:15" ht="15.75" customHeight="1">
      <c r="A109" s="105" t="s">
        <v>198</v>
      </c>
      <c r="B109" s="106" t="s">
        <v>199</v>
      </c>
      <c r="C109" s="125" t="s">
        <v>200</v>
      </c>
      <c r="D109" s="126"/>
      <c r="E109" s="127" t="s">
        <v>201</v>
      </c>
      <c r="F109" s="126"/>
      <c r="G109" s="127" t="s">
        <v>202</v>
      </c>
      <c r="H109" s="126"/>
      <c r="I109" s="74" t="s">
        <v>38</v>
      </c>
      <c r="J109" s="128"/>
      <c r="K109" s="74" t="s">
        <v>47</v>
      </c>
      <c r="L109" s="74"/>
      <c r="M109" s="74" t="s">
        <v>203</v>
      </c>
      <c r="N109" s="129"/>
      <c r="O109" s="40" t="s">
        <v>36</v>
      </c>
    </row>
    <row r="110" spans="1:15" ht="15.75" customHeight="1">
      <c r="A110" s="113"/>
      <c r="B110" s="114"/>
      <c r="C110" s="130" t="s">
        <v>204</v>
      </c>
      <c r="D110" s="44">
        <v>15</v>
      </c>
      <c r="E110" s="131" t="s">
        <v>50</v>
      </c>
      <c r="F110" s="131">
        <v>5</v>
      </c>
      <c r="G110" s="131" t="s">
        <v>205</v>
      </c>
      <c r="H110" s="131">
        <v>5</v>
      </c>
      <c r="I110" s="44" t="s">
        <v>38</v>
      </c>
      <c r="J110" s="48">
        <v>5</v>
      </c>
      <c r="K110" s="48" t="s">
        <v>15</v>
      </c>
      <c r="L110" s="48">
        <v>7</v>
      </c>
      <c r="M110" s="44" t="s">
        <v>90</v>
      </c>
      <c r="N110" s="51">
        <v>2</v>
      </c>
      <c r="O110" s="41"/>
    </row>
    <row r="111" spans="1:15" ht="15.75" customHeight="1">
      <c r="A111" s="113"/>
      <c r="B111" s="114"/>
      <c r="C111" s="132"/>
      <c r="D111" s="131"/>
      <c r="E111" s="131" t="s">
        <v>99</v>
      </c>
      <c r="F111" s="131">
        <v>3.2</v>
      </c>
      <c r="G111" s="131" t="s">
        <v>59</v>
      </c>
      <c r="H111" s="131">
        <v>0.5</v>
      </c>
      <c r="I111" s="48"/>
      <c r="J111" s="48"/>
      <c r="K111" s="44" t="s">
        <v>57</v>
      </c>
      <c r="L111" s="44">
        <v>0.05</v>
      </c>
      <c r="M111" s="44" t="s">
        <v>98</v>
      </c>
      <c r="N111" s="51">
        <v>1.7</v>
      </c>
      <c r="O111" s="41"/>
    </row>
    <row r="112" spans="1:15" ht="15.75" customHeight="1">
      <c r="A112" s="113"/>
      <c r="B112" s="114"/>
      <c r="C112" s="132"/>
      <c r="D112" s="131"/>
      <c r="E112" s="131" t="s">
        <v>206</v>
      </c>
      <c r="F112" s="131">
        <v>1</v>
      </c>
      <c r="G112" s="131" t="s">
        <v>86</v>
      </c>
      <c r="H112" s="131">
        <v>1</v>
      </c>
      <c r="I112" s="48"/>
      <c r="J112" s="48"/>
      <c r="K112" s="44"/>
      <c r="L112" s="44"/>
      <c r="M112" s="131"/>
      <c r="N112" s="133"/>
      <c r="O112" s="41"/>
    </row>
    <row r="113" spans="1:15" ht="15.75" customHeight="1">
      <c r="A113" s="113"/>
      <c r="B113" s="114"/>
      <c r="C113" s="132"/>
      <c r="D113" s="131"/>
      <c r="E113" s="134" t="s">
        <v>89</v>
      </c>
      <c r="F113" s="134">
        <v>0.5</v>
      </c>
      <c r="G113" s="131"/>
      <c r="H113" s="131"/>
      <c r="I113" s="44"/>
      <c r="J113" s="44"/>
      <c r="K113" s="44"/>
      <c r="L113" s="44"/>
      <c r="M113" s="44"/>
      <c r="N113" s="51"/>
      <c r="O113" s="41"/>
    </row>
    <row r="114" spans="1:15" ht="15.75" customHeight="1" thickBot="1">
      <c r="A114" s="120"/>
      <c r="B114" s="121"/>
      <c r="C114" s="135"/>
      <c r="D114" s="136"/>
      <c r="E114" s="136" t="s">
        <v>207</v>
      </c>
      <c r="F114" s="136"/>
      <c r="G114" s="136"/>
      <c r="H114" s="136"/>
      <c r="I114" s="60"/>
      <c r="J114" s="60"/>
      <c r="K114" s="60"/>
      <c r="L114" s="60"/>
      <c r="M114" s="60"/>
      <c r="N114" s="67"/>
      <c r="O114" s="57"/>
    </row>
    <row r="115" spans="1:15" ht="15.75" customHeight="1">
      <c r="A115" s="105" t="s">
        <v>208</v>
      </c>
      <c r="B115" s="106" t="s">
        <v>209</v>
      </c>
      <c r="C115" s="107" t="s">
        <v>63</v>
      </c>
      <c r="D115" s="108"/>
      <c r="E115" s="110" t="s">
        <v>210</v>
      </c>
      <c r="F115" s="108"/>
      <c r="G115" s="137" t="s">
        <v>95</v>
      </c>
      <c r="H115" s="108"/>
      <c r="I115" s="138" t="s">
        <v>211</v>
      </c>
      <c r="J115" s="108"/>
      <c r="K115" s="74" t="s">
        <v>47</v>
      </c>
      <c r="L115" s="74"/>
      <c r="M115" s="103" t="s">
        <v>212</v>
      </c>
      <c r="N115" s="104"/>
      <c r="O115" s="40" t="s">
        <v>30</v>
      </c>
    </row>
    <row r="116" spans="1:15" ht="15.75" customHeight="1">
      <c r="A116" s="113"/>
      <c r="B116" s="114"/>
      <c r="C116" s="115" t="s">
        <v>49</v>
      </c>
      <c r="D116" s="44">
        <v>7</v>
      </c>
      <c r="E116" s="43" t="s">
        <v>213</v>
      </c>
      <c r="F116" s="44">
        <v>6.5</v>
      </c>
      <c r="G116" s="43" t="s">
        <v>99</v>
      </c>
      <c r="H116" s="53">
        <v>4.5</v>
      </c>
      <c r="I116" s="49" t="s">
        <v>50</v>
      </c>
      <c r="J116" s="50">
        <v>0.6</v>
      </c>
      <c r="K116" s="48" t="s">
        <v>15</v>
      </c>
      <c r="L116" s="48">
        <v>7</v>
      </c>
      <c r="M116" s="45" t="s">
        <v>100</v>
      </c>
      <c r="N116" s="54">
        <v>5</v>
      </c>
      <c r="O116" s="41"/>
    </row>
    <row r="117" spans="1:15" ht="15.75" customHeight="1">
      <c r="A117" s="113"/>
      <c r="B117" s="114"/>
      <c r="C117" s="115" t="s">
        <v>71</v>
      </c>
      <c r="D117" s="44">
        <v>3</v>
      </c>
      <c r="E117" s="43" t="s">
        <v>88</v>
      </c>
      <c r="F117" s="44">
        <v>4</v>
      </c>
      <c r="G117" s="52" t="s">
        <v>102</v>
      </c>
      <c r="H117" s="53"/>
      <c r="I117" s="49" t="s">
        <v>47</v>
      </c>
      <c r="J117" s="50">
        <v>6</v>
      </c>
      <c r="K117" s="44" t="s">
        <v>57</v>
      </c>
      <c r="L117" s="44">
        <v>0.05</v>
      </c>
      <c r="M117" s="94" t="s">
        <v>103</v>
      </c>
      <c r="N117" s="54">
        <v>1</v>
      </c>
      <c r="O117" s="41"/>
    </row>
    <row r="118" spans="1:15" ht="15.75" customHeight="1">
      <c r="A118" s="113"/>
      <c r="B118" s="114"/>
      <c r="C118" s="115"/>
      <c r="D118" s="44"/>
      <c r="E118" s="43" t="s">
        <v>59</v>
      </c>
      <c r="F118" s="44">
        <v>0.5</v>
      </c>
      <c r="G118" s="52"/>
      <c r="H118" s="53"/>
      <c r="I118" s="52" t="s">
        <v>59</v>
      </c>
      <c r="J118" s="53">
        <v>0.5</v>
      </c>
      <c r="K118" s="44"/>
      <c r="L118" s="44"/>
      <c r="M118" s="139" t="s">
        <v>214</v>
      </c>
      <c r="N118" s="54">
        <v>1</v>
      </c>
      <c r="O118" s="41"/>
    </row>
    <row r="119" spans="1:15" ht="15.75" customHeight="1">
      <c r="A119" s="113"/>
      <c r="B119" s="114"/>
      <c r="C119" s="115"/>
      <c r="D119" s="44"/>
      <c r="E119" s="43" t="s">
        <v>215</v>
      </c>
      <c r="F119" s="44">
        <v>0.01</v>
      </c>
      <c r="G119" s="52"/>
      <c r="H119" s="53"/>
      <c r="I119" s="52" t="s">
        <v>57</v>
      </c>
      <c r="J119" s="53">
        <v>0.05</v>
      </c>
      <c r="K119" s="44"/>
      <c r="L119" s="44"/>
      <c r="M119" s="45"/>
      <c r="N119" s="54"/>
      <c r="O119" s="41"/>
    </row>
    <row r="120" spans="1:15" ht="15.75" customHeight="1" thickBot="1">
      <c r="A120" s="120"/>
      <c r="B120" s="121"/>
      <c r="C120" s="122"/>
      <c r="D120" s="60"/>
      <c r="E120" s="59" t="s">
        <v>57</v>
      </c>
      <c r="F120" s="60">
        <v>0.05</v>
      </c>
      <c r="G120" s="65"/>
      <c r="H120" s="66"/>
      <c r="I120" s="59"/>
      <c r="J120" s="60"/>
      <c r="K120" s="60"/>
      <c r="L120" s="60"/>
      <c r="M120" s="63"/>
      <c r="N120" s="95"/>
      <c r="O120" s="57"/>
    </row>
    <row r="121" spans="1:15" ht="15.75" customHeight="1">
      <c r="A121" s="105" t="s">
        <v>216</v>
      </c>
      <c r="B121" s="106" t="s">
        <v>217</v>
      </c>
      <c r="C121" s="107" t="s">
        <v>218</v>
      </c>
      <c r="D121" s="108"/>
      <c r="E121" s="110" t="s">
        <v>219</v>
      </c>
      <c r="F121" s="108"/>
      <c r="G121" s="110" t="s">
        <v>110</v>
      </c>
      <c r="H121" s="108"/>
      <c r="I121" s="111" t="s">
        <v>220</v>
      </c>
      <c r="J121" s="108"/>
      <c r="K121" s="74" t="s">
        <v>47</v>
      </c>
      <c r="L121" s="74"/>
      <c r="M121" s="103" t="s">
        <v>67</v>
      </c>
      <c r="N121" s="104"/>
      <c r="O121" s="40" t="s">
        <v>32</v>
      </c>
    </row>
    <row r="122" spans="1:15" ht="15.75" customHeight="1">
      <c r="A122" s="113"/>
      <c r="B122" s="114"/>
      <c r="C122" s="115" t="s">
        <v>49</v>
      </c>
      <c r="D122" s="44">
        <v>10</v>
      </c>
      <c r="E122" s="43" t="s">
        <v>86</v>
      </c>
      <c r="F122" s="44">
        <v>6</v>
      </c>
      <c r="G122" s="45" t="s">
        <v>119</v>
      </c>
      <c r="H122" s="46">
        <v>1.3</v>
      </c>
      <c r="I122" s="47" t="s">
        <v>163</v>
      </c>
      <c r="J122" s="48">
        <v>2</v>
      </c>
      <c r="K122" s="48" t="s">
        <v>15</v>
      </c>
      <c r="L122" s="48">
        <v>7</v>
      </c>
      <c r="M122" s="45" t="s">
        <v>70</v>
      </c>
      <c r="N122" s="54">
        <v>0.2</v>
      </c>
      <c r="O122" s="41"/>
    </row>
    <row r="123" spans="1:15" ht="15.75" customHeight="1">
      <c r="A123" s="113"/>
      <c r="B123" s="114"/>
      <c r="C123" s="115" t="s">
        <v>102</v>
      </c>
      <c r="D123" s="44">
        <v>0.05</v>
      </c>
      <c r="E123" s="43" t="s">
        <v>52</v>
      </c>
      <c r="F123" s="44">
        <v>1</v>
      </c>
      <c r="G123" s="43" t="s">
        <v>57</v>
      </c>
      <c r="H123" s="44">
        <v>0.05</v>
      </c>
      <c r="I123" s="47" t="s">
        <v>221</v>
      </c>
      <c r="J123" s="48">
        <v>1</v>
      </c>
      <c r="K123" s="44" t="s">
        <v>57</v>
      </c>
      <c r="L123" s="44">
        <v>0.05</v>
      </c>
      <c r="M123" s="94" t="s">
        <v>74</v>
      </c>
      <c r="N123" s="54">
        <v>1</v>
      </c>
      <c r="O123" s="41"/>
    </row>
    <row r="124" spans="1:15" ht="15.75" customHeight="1">
      <c r="A124" s="113"/>
      <c r="B124" s="114"/>
      <c r="C124" s="115"/>
      <c r="D124" s="44"/>
      <c r="E124" s="43" t="s">
        <v>59</v>
      </c>
      <c r="F124" s="44">
        <v>0.5</v>
      </c>
      <c r="G124" s="43" t="s">
        <v>114</v>
      </c>
      <c r="H124" s="44">
        <v>6.5</v>
      </c>
      <c r="I124" s="140" t="s">
        <v>73</v>
      </c>
      <c r="J124" s="48">
        <v>5</v>
      </c>
      <c r="K124" s="44"/>
      <c r="L124" s="44"/>
      <c r="M124" s="45" t="s">
        <v>58</v>
      </c>
      <c r="N124" s="54">
        <v>0.6</v>
      </c>
      <c r="O124" s="41"/>
    </row>
    <row r="125" spans="1:15" ht="15.75" customHeight="1">
      <c r="A125" s="113"/>
      <c r="B125" s="114"/>
      <c r="C125" s="115"/>
      <c r="D125" s="44"/>
      <c r="E125" s="43" t="s">
        <v>57</v>
      </c>
      <c r="F125" s="44">
        <v>0.05</v>
      </c>
      <c r="G125" s="43"/>
      <c r="H125" s="44"/>
      <c r="I125" s="43" t="s">
        <v>57</v>
      </c>
      <c r="J125" s="44">
        <v>0.05</v>
      </c>
      <c r="K125" s="44"/>
      <c r="L125" s="44"/>
      <c r="M125" s="45" t="s">
        <v>60</v>
      </c>
      <c r="N125" s="54">
        <v>0.05</v>
      </c>
      <c r="O125" s="41"/>
    </row>
    <row r="126" spans="1:15" ht="15.75" customHeight="1" thickBot="1">
      <c r="A126" s="120"/>
      <c r="B126" s="121"/>
      <c r="C126" s="122"/>
      <c r="D126" s="60"/>
      <c r="E126" s="59"/>
      <c r="F126" s="60"/>
      <c r="G126" s="59"/>
      <c r="H126" s="60"/>
      <c r="I126" s="59"/>
      <c r="J126" s="60"/>
      <c r="K126" s="60"/>
      <c r="L126" s="60"/>
      <c r="M126" s="63"/>
      <c r="N126" s="95"/>
      <c r="O126" s="57"/>
    </row>
    <row r="127" spans="1:15" ht="15.75" customHeight="1" thickBot="1">
      <c r="A127" s="22" t="s">
        <v>6</v>
      </c>
      <c r="B127" s="23" t="s">
        <v>4</v>
      </c>
      <c r="C127" s="24" t="s">
        <v>7</v>
      </c>
      <c r="D127" s="25" t="s">
        <v>40</v>
      </c>
      <c r="E127" s="24" t="s">
        <v>9</v>
      </c>
      <c r="F127" s="25" t="s">
        <v>40</v>
      </c>
      <c r="G127" s="24" t="s">
        <v>11</v>
      </c>
      <c r="H127" s="25" t="s">
        <v>40</v>
      </c>
      <c r="I127" s="24" t="s">
        <v>13</v>
      </c>
      <c r="J127" s="25" t="s">
        <v>40</v>
      </c>
      <c r="K127" s="26" t="s">
        <v>15</v>
      </c>
      <c r="L127" s="27" t="s">
        <v>40</v>
      </c>
      <c r="M127" s="24" t="s">
        <v>17</v>
      </c>
      <c r="N127" s="28" t="s">
        <v>40</v>
      </c>
      <c r="O127" s="29" t="s">
        <v>19</v>
      </c>
    </row>
    <row r="128" spans="1:15" ht="15.75" customHeight="1">
      <c r="A128" s="105" t="s">
        <v>222</v>
      </c>
      <c r="B128" s="106" t="s">
        <v>223</v>
      </c>
      <c r="C128" s="107" t="s">
        <v>43</v>
      </c>
      <c r="D128" s="108"/>
      <c r="E128" s="110" t="s">
        <v>224</v>
      </c>
      <c r="F128" s="108"/>
      <c r="G128" s="111" t="s">
        <v>225</v>
      </c>
      <c r="H128" s="108"/>
      <c r="I128" s="110" t="s">
        <v>226</v>
      </c>
      <c r="J128" s="108"/>
      <c r="K128" s="74" t="s">
        <v>47</v>
      </c>
      <c r="L128" s="74"/>
      <c r="M128" s="137" t="s">
        <v>227</v>
      </c>
      <c r="N128" s="112"/>
      <c r="O128" s="40" t="s">
        <v>28</v>
      </c>
    </row>
    <row r="129" spans="1:15" ht="15.75" customHeight="1">
      <c r="A129" s="113"/>
      <c r="B129" s="114"/>
      <c r="C129" s="115" t="s">
        <v>49</v>
      </c>
      <c r="D129" s="44">
        <v>10</v>
      </c>
      <c r="E129" s="43" t="s">
        <v>97</v>
      </c>
      <c r="F129" s="44">
        <v>3.5</v>
      </c>
      <c r="G129" s="47" t="s">
        <v>228</v>
      </c>
      <c r="H129" s="48">
        <v>0.3</v>
      </c>
      <c r="I129" s="43" t="s">
        <v>86</v>
      </c>
      <c r="J129" s="44">
        <v>0.6</v>
      </c>
      <c r="K129" s="48" t="s">
        <v>15</v>
      </c>
      <c r="L129" s="48">
        <v>7</v>
      </c>
      <c r="M129" s="47" t="s">
        <v>47</v>
      </c>
      <c r="N129" s="141">
        <v>3</v>
      </c>
      <c r="O129" s="41"/>
    </row>
    <row r="130" spans="1:15" ht="15.75" customHeight="1">
      <c r="A130" s="113"/>
      <c r="B130" s="114"/>
      <c r="C130" s="115"/>
      <c r="D130" s="44"/>
      <c r="E130" s="43" t="s">
        <v>101</v>
      </c>
      <c r="F130" s="44">
        <v>3</v>
      </c>
      <c r="G130" s="47" t="s">
        <v>53</v>
      </c>
      <c r="H130" s="48">
        <v>6</v>
      </c>
      <c r="I130" s="43" t="s">
        <v>229</v>
      </c>
      <c r="J130" s="44">
        <v>1</v>
      </c>
      <c r="K130" s="44" t="s">
        <v>57</v>
      </c>
      <c r="L130" s="44">
        <v>0.05</v>
      </c>
      <c r="M130" s="45" t="s">
        <v>58</v>
      </c>
      <c r="N130" s="54">
        <v>0.6</v>
      </c>
      <c r="O130" s="41"/>
    </row>
    <row r="131" spans="1:15" ht="15.75" customHeight="1">
      <c r="A131" s="113"/>
      <c r="B131" s="114"/>
      <c r="C131" s="115"/>
      <c r="D131" s="44"/>
      <c r="E131" s="45" t="s">
        <v>89</v>
      </c>
      <c r="F131" s="46">
        <v>0.5</v>
      </c>
      <c r="G131" s="47" t="s">
        <v>131</v>
      </c>
      <c r="H131" s="48">
        <v>0.01</v>
      </c>
      <c r="I131" s="43" t="s">
        <v>57</v>
      </c>
      <c r="J131" s="44">
        <v>0.05</v>
      </c>
      <c r="K131" s="44"/>
      <c r="L131" s="44"/>
      <c r="M131" s="43" t="s">
        <v>60</v>
      </c>
      <c r="N131" s="51">
        <v>0.05</v>
      </c>
      <c r="O131" s="41"/>
    </row>
    <row r="132" spans="1:15" ht="15.75" customHeight="1">
      <c r="A132" s="113"/>
      <c r="B132" s="114"/>
      <c r="C132" s="115"/>
      <c r="D132" s="44"/>
      <c r="E132" s="43" t="s">
        <v>86</v>
      </c>
      <c r="F132" s="44">
        <v>3</v>
      </c>
      <c r="G132" s="43" t="s">
        <v>57</v>
      </c>
      <c r="H132" s="44">
        <v>0.05</v>
      </c>
      <c r="I132" s="43" t="s">
        <v>47</v>
      </c>
      <c r="J132" s="44">
        <v>3</v>
      </c>
      <c r="K132" s="44"/>
      <c r="L132" s="44"/>
      <c r="M132" s="52"/>
      <c r="N132" s="97"/>
      <c r="O132" s="41"/>
    </row>
    <row r="133" spans="1:15" ht="15.75" customHeight="1" thickBot="1">
      <c r="A133" s="120"/>
      <c r="B133" s="121"/>
      <c r="C133" s="122"/>
      <c r="D133" s="60"/>
      <c r="E133" s="59" t="s">
        <v>230</v>
      </c>
      <c r="F133" s="60"/>
      <c r="G133" s="59"/>
      <c r="H133" s="60"/>
      <c r="I133" s="59" t="s">
        <v>131</v>
      </c>
      <c r="J133" s="60">
        <v>0.01</v>
      </c>
      <c r="K133" s="60"/>
      <c r="L133" s="60"/>
      <c r="M133" s="65"/>
      <c r="N133" s="101"/>
      <c r="O133" s="57"/>
    </row>
    <row r="134" spans="1:15" ht="15.75" customHeight="1">
      <c r="A134" s="105" t="s">
        <v>231</v>
      </c>
      <c r="B134" s="106" t="s">
        <v>232</v>
      </c>
      <c r="C134" s="107" t="s">
        <v>63</v>
      </c>
      <c r="D134" s="108"/>
      <c r="E134" s="103" t="s">
        <v>233</v>
      </c>
      <c r="F134" s="109"/>
      <c r="G134" s="110" t="s">
        <v>234</v>
      </c>
      <c r="H134" s="108"/>
      <c r="I134" s="111" t="s">
        <v>235</v>
      </c>
      <c r="J134" s="108"/>
      <c r="K134" s="74" t="s">
        <v>47</v>
      </c>
      <c r="L134" s="74"/>
      <c r="M134" s="110" t="s">
        <v>236</v>
      </c>
      <c r="N134" s="112"/>
      <c r="O134" s="40" t="s">
        <v>37</v>
      </c>
    </row>
    <row r="135" spans="1:15" ht="15.75" customHeight="1">
      <c r="A135" s="113"/>
      <c r="B135" s="114"/>
      <c r="C135" s="115" t="s">
        <v>49</v>
      </c>
      <c r="D135" s="44">
        <v>7</v>
      </c>
      <c r="E135" s="45" t="s">
        <v>113</v>
      </c>
      <c r="F135" s="46">
        <v>9</v>
      </c>
      <c r="G135" s="43" t="s">
        <v>163</v>
      </c>
      <c r="H135" s="44">
        <v>2</v>
      </c>
      <c r="I135" s="47" t="s">
        <v>86</v>
      </c>
      <c r="J135" s="48">
        <v>1</v>
      </c>
      <c r="K135" s="48" t="s">
        <v>15</v>
      </c>
      <c r="L135" s="48">
        <v>7</v>
      </c>
      <c r="M135" s="43" t="s">
        <v>75</v>
      </c>
      <c r="N135" s="51">
        <v>1.5</v>
      </c>
      <c r="O135" s="41"/>
    </row>
    <row r="136" spans="1:15" ht="15.75" customHeight="1">
      <c r="A136" s="113"/>
      <c r="B136" s="114"/>
      <c r="C136" s="115" t="s">
        <v>71</v>
      </c>
      <c r="D136" s="44">
        <v>3</v>
      </c>
      <c r="E136" s="45" t="s">
        <v>59</v>
      </c>
      <c r="F136" s="46">
        <v>0.5</v>
      </c>
      <c r="G136" s="43" t="s">
        <v>237</v>
      </c>
      <c r="H136" s="44">
        <v>3</v>
      </c>
      <c r="I136" s="47" t="s">
        <v>47</v>
      </c>
      <c r="J136" s="48">
        <v>6</v>
      </c>
      <c r="K136" s="44" t="s">
        <v>57</v>
      </c>
      <c r="L136" s="44">
        <v>0.05</v>
      </c>
      <c r="M136" s="47" t="s">
        <v>47</v>
      </c>
      <c r="N136" s="51">
        <v>1.5</v>
      </c>
      <c r="O136" s="41"/>
    </row>
    <row r="137" spans="1:15" ht="15.75" customHeight="1">
      <c r="A137" s="113"/>
      <c r="B137" s="114"/>
      <c r="C137" s="115"/>
      <c r="D137" s="44"/>
      <c r="E137" s="45" t="s">
        <v>54</v>
      </c>
      <c r="F137" s="46">
        <v>2</v>
      </c>
      <c r="G137" s="43" t="s">
        <v>238</v>
      </c>
      <c r="H137" s="44">
        <v>1</v>
      </c>
      <c r="I137" s="47" t="s">
        <v>76</v>
      </c>
      <c r="J137" s="48">
        <v>0.01</v>
      </c>
      <c r="K137" s="44"/>
      <c r="L137" s="44"/>
      <c r="M137" s="43" t="s">
        <v>60</v>
      </c>
      <c r="N137" s="51">
        <v>0.05</v>
      </c>
      <c r="O137" s="41"/>
    </row>
    <row r="138" spans="1:15" ht="15.75" customHeight="1">
      <c r="A138" s="113"/>
      <c r="B138" s="114"/>
      <c r="C138" s="115"/>
      <c r="D138" s="44"/>
      <c r="E138" s="45" t="s">
        <v>57</v>
      </c>
      <c r="F138" s="46">
        <v>0.05</v>
      </c>
      <c r="G138" s="43" t="s">
        <v>122</v>
      </c>
      <c r="H138" s="44">
        <v>0.05</v>
      </c>
      <c r="I138" s="43" t="s">
        <v>57</v>
      </c>
      <c r="J138" s="44">
        <v>0.05</v>
      </c>
      <c r="K138" s="44"/>
      <c r="L138" s="44"/>
      <c r="M138" s="43"/>
      <c r="N138" s="51"/>
      <c r="O138" s="41"/>
    </row>
    <row r="139" spans="1:15" ht="15.75" customHeight="1" thickBot="1">
      <c r="A139" s="120"/>
      <c r="B139" s="121"/>
      <c r="C139" s="122"/>
      <c r="D139" s="60"/>
      <c r="E139" s="63"/>
      <c r="F139" s="64"/>
      <c r="G139" s="59"/>
      <c r="H139" s="60"/>
      <c r="I139" s="59"/>
      <c r="J139" s="60"/>
      <c r="K139" s="60"/>
      <c r="L139" s="60"/>
      <c r="M139" s="59"/>
      <c r="N139" s="67"/>
      <c r="O139" s="57"/>
    </row>
    <row r="140" spans="1:15" ht="15.75" customHeight="1">
      <c r="A140" s="105" t="s">
        <v>239</v>
      </c>
      <c r="B140" s="106" t="s">
        <v>240</v>
      </c>
      <c r="C140" s="107" t="s">
        <v>241</v>
      </c>
      <c r="D140" s="108"/>
      <c r="E140" s="110" t="s">
        <v>242</v>
      </c>
      <c r="F140" s="108"/>
      <c r="G140" s="110" t="s">
        <v>243</v>
      </c>
      <c r="H140" s="108"/>
      <c r="I140" s="110" t="s">
        <v>244</v>
      </c>
      <c r="J140" s="108"/>
      <c r="K140" s="74" t="s">
        <v>47</v>
      </c>
      <c r="L140" s="74"/>
      <c r="M140" s="137" t="s">
        <v>245</v>
      </c>
      <c r="N140" s="112"/>
      <c r="O140" s="40" t="s">
        <v>32</v>
      </c>
    </row>
    <row r="141" spans="1:15" ht="15.75" customHeight="1">
      <c r="A141" s="113"/>
      <c r="B141" s="114"/>
      <c r="C141" s="142" t="s">
        <v>246</v>
      </c>
      <c r="D141" s="44">
        <v>5</v>
      </c>
      <c r="E141" s="43" t="s">
        <v>139</v>
      </c>
      <c r="F141" s="44">
        <v>6.5</v>
      </c>
      <c r="G141" s="43" t="s">
        <v>50</v>
      </c>
      <c r="H141" s="44">
        <v>1.5</v>
      </c>
      <c r="I141" s="43" t="s">
        <v>119</v>
      </c>
      <c r="J141" s="44">
        <v>0.2</v>
      </c>
      <c r="K141" s="48" t="s">
        <v>15</v>
      </c>
      <c r="L141" s="48">
        <v>7</v>
      </c>
      <c r="M141" s="52" t="s">
        <v>98</v>
      </c>
      <c r="N141" s="97">
        <v>0.6</v>
      </c>
      <c r="O141" s="41"/>
    </row>
    <row r="142" spans="1:15" ht="15.75" customHeight="1">
      <c r="A142" s="113"/>
      <c r="B142" s="114"/>
      <c r="C142" s="115"/>
      <c r="D142" s="44"/>
      <c r="E142" s="43" t="s">
        <v>247</v>
      </c>
      <c r="F142" s="44"/>
      <c r="G142" s="43" t="s">
        <v>47</v>
      </c>
      <c r="H142" s="44">
        <v>3.5</v>
      </c>
      <c r="I142" s="43" t="s">
        <v>205</v>
      </c>
      <c r="J142" s="44">
        <v>5</v>
      </c>
      <c r="K142" s="44" t="s">
        <v>57</v>
      </c>
      <c r="L142" s="44">
        <v>0.05</v>
      </c>
      <c r="M142" s="49" t="s">
        <v>141</v>
      </c>
      <c r="N142" s="97">
        <v>2</v>
      </c>
      <c r="O142" s="41"/>
    </row>
    <row r="143" spans="1:15" ht="15.75" customHeight="1">
      <c r="A143" s="113"/>
      <c r="B143" s="114"/>
      <c r="C143" s="115"/>
      <c r="D143" s="44"/>
      <c r="E143" s="43"/>
      <c r="F143" s="44"/>
      <c r="G143" s="49" t="s">
        <v>59</v>
      </c>
      <c r="H143" s="53">
        <v>0.5</v>
      </c>
      <c r="I143" s="43" t="s">
        <v>248</v>
      </c>
      <c r="J143" s="44">
        <v>1</v>
      </c>
      <c r="K143" s="44"/>
      <c r="L143" s="44"/>
      <c r="M143" s="143" t="s">
        <v>131</v>
      </c>
      <c r="N143" s="144">
        <v>0.01</v>
      </c>
      <c r="O143" s="41"/>
    </row>
    <row r="144" spans="1:15" ht="15.75" customHeight="1">
      <c r="A144" s="113"/>
      <c r="B144" s="114"/>
      <c r="C144" s="115"/>
      <c r="D144" s="44"/>
      <c r="E144" s="43"/>
      <c r="F144" s="44"/>
      <c r="G144" s="43" t="s">
        <v>57</v>
      </c>
      <c r="H144" s="44">
        <v>0.05</v>
      </c>
      <c r="I144" s="43" t="s">
        <v>59</v>
      </c>
      <c r="J144" s="44">
        <v>0.5</v>
      </c>
      <c r="K144" s="44"/>
      <c r="L144" s="44"/>
      <c r="M144" s="145" t="s">
        <v>59</v>
      </c>
      <c r="N144" s="146">
        <v>0.5</v>
      </c>
      <c r="O144" s="41"/>
    </row>
    <row r="145" spans="1:15" ht="15.75" customHeight="1" thickBot="1">
      <c r="A145" s="120"/>
      <c r="B145" s="121"/>
      <c r="C145" s="122"/>
      <c r="D145" s="60"/>
      <c r="E145" s="59"/>
      <c r="F145" s="60"/>
      <c r="G145" s="65" t="s">
        <v>249</v>
      </c>
      <c r="H145" s="60"/>
      <c r="I145" s="59" t="s">
        <v>57</v>
      </c>
      <c r="J145" s="60">
        <v>0.05</v>
      </c>
      <c r="K145" s="60"/>
      <c r="L145" s="60"/>
      <c r="M145" s="65"/>
      <c r="N145" s="101"/>
      <c r="O145" s="57"/>
    </row>
    <row r="146" spans="1:15" ht="15.75" customHeight="1">
      <c r="A146" s="105" t="s">
        <v>250</v>
      </c>
      <c r="B146" s="106" t="s">
        <v>251</v>
      </c>
      <c r="C146" s="107" t="s">
        <v>63</v>
      </c>
      <c r="D146" s="108"/>
      <c r="E146" s="110" t="s">
        <v>252</v>
      </c>
      <c r="F146" s="108"/>
      <c r="G146" s="110" t="s">
        <v>253</v>
      </c>
      <c r="H146" s="108"/>
      <c r="I146" s="111" t="s">
        <v>254</v>
      </c>
      <c r="J146" s="108"/>
      <c r="K146" s="74" t="s">
        <v>47</v>
      </c>
      <c r="L146" s="74"/>
      <c r="M146" s="110" t="s">
        <v>255</v>
      </c>
      <c r="N146" s="112"/>
      <c r="O146" s="40" t="s">
        <v>30</v>
      </c>
    </row>
    <row r="147" spans="1:15" ht="15.75" customHeight="1">
      <c r="A147" s="113"/>
      <c r="B147" s="114"/>
      <c r="C147" s="115" t="s">
        <v>49</v>
      </c>
      <c r="D147" s="44">
        <v>7</v>
      </c>
      <c r="E147" s="43" t="s">
        <v>256</v>
      </c>
      <c r="F147" s="44">
        <v>3.5</v>
      </c>
      <c r="G147" s="43" t="s">
        <v>50</v>
      </c>
      <c r="H147" s="44">
        <v>1</v>
      </c>
      <c r="I147" s="47" t="s">
        <v>257</v>
      </c>
      <c r="J147" s="48">
        <v>4</v>
      </c>
      <c r="K147" s="48" t="s">
        <v>15</v>
      </c>
      <c r="L147" s="48">
        <v>7</v>
      </c>
      <c r="M147" s="45" t="s">
        <v>258</v>
      </c>
      <c r="N147" s="54">
        <v>2.5</v>
      </c>
      <c r="O147" s="41"/>
    </row>
    <row r="148" spans="1:15" ht="15.75" customHeight="1">
      <c r="A148" s="113"/>
      <c r="B148" s="114"/>
      <c r="C148" s="115" t="s">
        <v>71</v>
      </c>
      <c r="D148" s="44">
        <v>3</v>
      </c>
      <c r="E148" s="43" t="s">
        <v>69</v>
      </c>
      <c r="F148" s="44">
        <v>6</v>
      </c>
      <c r="G148" s="43" t="s">
        <v>73</v>
      </c>
      <c r="H148" s="44">
        <v>7</v>
      </c>
      <c r="I148" s="47" t="s">
        <v>57</v>
      </c>
      <c r="J148" s="48">
        <v>0.05</v>
      </c>
      <c r="K148" s="44" t="s">
        <v>57</v>
      </c>
      <c r="L148" s="44">
        <v>0.05</v>
      </c>
      <c r="M148" s="47" t="s">
        <v>103</v>
      </c>
      <c r="N148" s="51">
        <v>1</v>
      </c>
      <c r="O148" s="41"/>
    </row>
    <row r="149" spans="1:15" ht="15.75" customHeight="1">
      <c r="A149" s="113"/>
      <c r="B149" s="114"/>
      <c r="C149" s="115"/>
      <c r="D149" s="44"/>
      <c r="E149" s="43" t="s">
        <v>57</v>
      </c>
      <c r="F149" s="44">
        <v>0.05</v>
      </c>
      <c r="G149" s="47" t="s">
        <v>76</v>
      </c>
      <c r="H149" s="48">
        <v>0.01</v>
      </c>
      <c r="I149" s="47"/>
      <c r="J149" s="48"/>
      <c r="K149" s="44"/>
      <c r="L149" s="44"/>
      <c r="M149" s="43"/>
      <c r="N149" s="51"/>
      <c r="O149" s="41"/>
    </row>
    <row r="150" spans="1:15" ht="15.75" customHeight="1">
      <c r="A150" s="113"/>
      <c r="B150" s="114"/>
      <c r="C150" s="115"/>
      <c r="D150" s="44"/>
      <c r="E150" s="43" t="s">
        <v>105</v>
      </c>
      <c r="F150" s="44"/>
      <c r="G150" s="43" t="s">
        <v>59</v>
      </c>
      <c r="H150" s="44">
        <v>0.5</v>
      </c>
      <c r="I150" s="43"/>
      <c r="J150" s="44"/>
      <c r="K150" s="44"/>
      <c r="L150" s="44"/>
      <c r="M150" s="43"/>
      <c r="N150" s="51"/>
      <c r="O150" s="41"/>
    </row>
    <row r="151" spans="1:15" ht="15.75" customHeight="1" thickBot="1">
      <c r="A151" s="120"/>
      <c r="B151" s="121"/>
      <c r="C151" s="122"/>
      <c r="D151" s="60"/>
      <c r="E151" s="59"/>
      <c r="F151" s="60"/>
      <c r="G151" s="59" t="s">
        <v>57</v>
      </c>
      <c r="H151" s="60">
        <v>0.05</v>
      </c>
      <c r="I151" s="59"/>
      <c r="J151" s="60"/>
      <c r="K151" s="60"/>
      <c r="L151" s="60"/>
      <c r="M151" s="59"/>
      <c r="N151" s="67"/>
      <c r="O151" s="57"/>
    </row>
    <row r="152" spans="1:15" ht="15.75" customHeight="1">
      <c r="A152" s="105" t="s">
        <v>259</v>
      </c>
      <c r="B152" s="106" t="s">
        <v>260</v>
      </c>
      <c r="C152" s="107" t="s">
        <v>261</v>
      </c>
      <c r="D152" s="108"/>
      <c r="E152" s="110" t="s">
        <v>172</v>
      </c>
      <c r="F152" s="108"/>
      <c r="G152" s="110" t="s">
        <v>262</v>
      </c>
      <c r="H152" s="108"/>
      <c r="I152" s="111" t="s">
        <v>263</v>
      </c>
      <c r="J152" s="108"/>
      <c r="K152" s="74" t="s">
        <v>47</v>
      </c>
      <c r="L152" s="74"/>
      <c r="M152" s="110" t="s">
        <v>264</v>
      </c>
      <c r="N152" s="112"/>
      <c r="O152" s="40" t="s">
        <v>265</v>
      </c>
    </row>
    <row r="153" spans="1:15" ht="15.75" customHeight="1">
      <c r="A153" s="113"/>
      <c r="B153" s="114"/>
      <c r="C153" s="115" t="s">
        <v>49</v>
      </c>
      <c r="D153" s="44">
        <v>10</v>
      </c>
      <c r="E153" s="43" t="s">
        <v>86</v>
      </c>
      <c r="F153" s="44">
        <v>6</v>
      </c>
      <c r="G153" s="43" t="s">
        <v>56</v>
      </c>
      <c r="H153" s="44">
        <v>1.5</v>
      </c>
      <c r="I153" s="49" t="s">
        <v>87</v>
      </c>
      <c r="J153" s="50">
        <v>4</v>
      </c>
      <c r="K153" s="48" t="s">
        <v>15</v>
      </c>
      <c r="L153" s="48">
        <v>7</v>
      </c>
      <c r="M153" s="147" t="s">
        <v>266</v>
      </c>
      <c r="N153" s="148">
        <v>0.1</v>
      </c>
      <c r="O153" s="41"/>
    </row>
    <row r="154" spans="1:15" ht="15.75" customHeight="1">
      <c r="A154" s="113"/>
      <c r="B154" s="114"/>
      <c r="C154" s="115" t="s">
        <v>267</v>
      </c>
      <c r="D154" s="44">
        <v>0.05</v>
      </c>
      <c r="E154" s="43" t="s">
        <v>72</v>
      </c>
      <c r="F154" s="44">
        <v>4</v>
      </c>
      <c r="G154" s="47" t="s">
        <v>114</v>
      </c>
      <c r="H154" s="48">
        <v>5</v>
      </c>
      <c r="I154" s="47" t="s">
        <v>268</v>
      </c>
      <c r="J154" s="48">
        <v>0.3</v>
      </c>
      <c r="K154" s="44" t="s">
        <v>57</v>
      </c>
      <c r="L154" s="44">
        <v>0.05</v>
      </c>
      <c r="M154" s="47" t="s">
        <v>122</v>
      </c>
      <c r="N154" s="51">
        <v>0.01</v>
      </c>
      <c r="O154" s="41"/>
    </row>
    <row r="155" spans="1:15" ht="15.75" customHeight="1">
      <c r="A155" s="113"/>
      <c r="B155" s="114"/>
      <c r="C155" s="115"/>
      <c r="D155" s="44"/>
      <c r="E155" s="43" t="s">
        <v>57</v>
      </c>
      <c r="F155" s="44">
        <v>0.05</v>
      </c>
      <c r="G155" s="45" t="s">
        <v>89</v>
      </c>
      <c r="H155" s="46">
        <v>1</v>
      </c>
      <c r="I155" s="43"/>
      <c r="J155" s="44"/>
      <c r="K155" s="44"/>
      <c r="L155" s="44"/>
      <c r="M155" s="43" t="s">
        <v>60</v>
      </c>
      <c r="N155" s="51">
        <v>0.05</v>
      </c>
      <c r="O155" s="41"/>
    </row>
    <row r="156" spans="1:15" ht="15.75" customHeight="1">
      <c r="A156" s="113"/>
      <c r="B156" s="114"/>
      <c r="C156" s="115"/>
      <c r="D156" s="44"/>
      <c r="E156" s="45" t="s">
        <v>181</v>
      </c>
      <c r="F156" s="46">
        <v>0.5</v>
      </c>
      <c r="G156" s="43" t="s">
        <v>57</v>
      </c>
      <c r="H156" s="44">
        <v>0.05</v>
      </c>
      <c r="I156" s="43"/>
      <c r="J156" s="44"/>
      <c r="K156" s="44"/>
      <c r="L156" s="44"/>
      <c r="M156" s="49"/>
      <c r="N156" s="97"/>
      <c r="O156" s="41"/>
    </row>
    <row r="157" spans="1:15" ht="15.75" customHeight="1" thickBot="1">
      <c r="A157" s="120"/>
      <c r="B157" s="121"/>
      <c r="C157" s="122"/>
      <c r="D157" s="60"/>
      <c r="E157" s="59" t="s">
        <v>269</v>
      </c>
      <c r="F157" s="60"/>
      <c r="G157" s="59"/>
      <c r="H157" s="60"/>
      <c r="I157" s="59"/>
      <c r="J157" s="60"/>
      <c r="K157" s="60"/>
      <c r="L157" s="60"/>
      <c r="M157" s="59"/>
      <c r="N157" s="67"/>
      <c r="O157" s="57"/>
    </row>
    <row r="158" spans="1:15" ht="15.75" customHeight="1" thickBot="1">
      <c r="A158" s="149" t="s">
        <v>6</v>
      </c>
      <c r="B158" s="150" t="s">
        <v>4</v>
      </c>
      <c r="C158" s="151" t="s">
        <v>7</v>
      </c>
      <c r="D158" s="11" t="s">
        <v>40</v>
      </c>
      <c r="E158" s="152" t="s">
        <v>9</v>
      </c>
      <c r="F158" s="11" t="s">
        <v>40</v>
      </c>
      <c r="G158" s="152" t="s">
        <v>11</v>
      </c>
      <c r="H158" s="11" t="s">
        <v>40</v>
      </c>
      <c r="I158" s="152" t="s">
        <v>13</v>
      </c>
      <c r="J158" s="11" t="s">
        <v>40</v>
      </c>
      <c r="K158" s="153" t="s">
        <v>15</v>
      </c>
      <c r="L158" s="12" t="s">
        <v>40</v>
      </c>
      <c r="M158" s="152" t="s">
        <v>17</v>
      </c>
      <c r="N158" s="13" t="s">
        <v>40</v>
      </c>
      <c r="O158" s="154" t="s">
        <v>19</v>
      </c>
    </row>
    <row r="159" spans="1:15" ht="15.75" customHeight="1">
      <c r="A159" s="105" t="s">
        <v>270</v>
      </c>
      <c r="B159" s="106" t="s">
        <v>271</v>
      </c>
      <c r="C159" s="107" t="s">
        <v>43</v>
      </c>
      <c r="D159" s="108"/>
      <c r="E159" s="103" t="s">
        <v>272</v>
      </c>
      <c r="F159" s="109"/>
      <c r="G159" s="110" t="s">
        <v>273</v>
      </c>
      <c r="H159" s="108"/>
      <c r="I159" s="111" t="s">
        <v>274</v>
      </c>
      <c r="J159" s="108"/>
      <c r="K159" s="74" t="s">
        <v>47</v>
      </c>
      <c r="L159" s="74"/>
      <c r="M159" s="110" t="s">
        <v>112</v>
      </c>
      <c r="N159" s="112"/>
      <c r="O159" s="40" t="s">
        <v>38</v>
      </c>
    </row>
    <row r="160" spans="1:15" ht="15.75" customHeight="1">
      <c r="A160" s="113"/>
      <c r="B160" s="114"/>
      <c r="C160" s="115" t="s">
        <v>49</v>
      </c>
      <c r="D160" s="44">
        <v>10</v>
      </c>
      <c r="E160" s="45" t="s">
        <v>113</v>
      </c>
      <c r="F160" s="46">
        <v>9</v>
      </c>
      <c r="G160" s="43" t="s">
        <v>115</v>
      </c>
      <c r="H160" s="44">
        <v>3</v>
      </c>
      <c r="I160" s="43" t="s">
        <v>50</v>
      </c>
      <c r="J160" s="44">
        <v>1</v>
      </c>
      <c r="K160" s="48" t="s">
        <v>15</v>
      </c>
      <c r="L160" s="48">
        <v>7</v>
      </c>
      <c r="M160" s="43" t="s">
        <v>116</v>
      </c>
      <c r="N160" s="51">
        <v>0.2</v>
      </c>
      <c r="O160" s="41"/>
    </row>
    <row r="161" spans="1:15" ht="15.75" customHeight="1">
      <c r="A161" s="113"/>
      <c r="B161" s="114"/>
      <c r="C161" s="115"/>
      <c r="D161" s="44"/>
      <c r="E161" s="45" t="s">
        <v>72</v>
      </c>
      <c r="F161" s="46">
        <v>3</v>
      </c>
      <c r="G161" s="43" t="s">
        <v>141</v>
      </c>
      <c r="H161" s="44">
        <v>2</v>
      </c>
      <c r="I161" s="47" t="s">
        <v>47</v>
      </c>
      <c r="J161" s="48">
        <v>7</v>
      </c>
      <c r="K161" s="44" t="s">
        <v>57</v>
      </c>
      <c r="L161" s="44">
        <v>0.05</v>
      </c>
      <c r="M161" s="47" t="s">
        <v>120</v>
      </c>
      <c r="N161" s="51">
        <v>0.6</v>
      </c>
      <c r="O161" s="41"/>
    </row>
    <row r="162" spans="1:15" ht="15.75" customHeight="1">
      <c r="A162" s="113"/>
      <c r="B162" s="114"/>
      <c r="C162" s="115"/>
      <c r="D162" s="44"/>
      <c r="E162" s="45" t="s">
        <v>59</v>
      </c>
      <c r="F162" s="46">
        <v>1</v>
      </c>
      <c r="G162" s="43" t="s">
        <v>57</v>
      </c>
      <c r="H162" s="44">
        <v>0.05</v>
      </c>
      <c r="I162" s="47" t="s">
        <v>59</v>
      </c>
      <c r="J162" s="48">
        <v>0.5</v>
      </c>
      <c r="K162" s="44"/>
      <c r="L162" s="44"/>
      <c r="M162" s="43" t="s">
        <v>60</v>
      </c>
      <c r="N162" s="51">
        <v>0.05</v>
      </c>
      <c r="O162" s="41"/>
    </row>
    <row r="163" spans="1:15" ht="15.75" customHeight="1">
      <c r="A163" s="113"/>
      <c r="B163" s="114"/>
      <c r="C163" s="115"/>
      <c r="D163" s="44"/>
      <c r="E163" s="45" t="s">
        <v>57</v>
      </c>
      <c r="F163" s="46">
        <v>0.05</v>
      </c>
      <c r="G163" s="43" t="s">
        <v>196</v>
      </c>
      <c r="H163" s="44"/>
      <c r="I163" s="47" t="s">
        <v>57</v>
      </c>
      <c r="J163" s="48">
        <v>0.05</v>
      </c>
      <c r="K163" s="44"/>
      <c r="L163" s="44"/>
      <c r="M163" s="43" t="s">
        <v>122</v>
      </c>
      <c r="N163" s="51">
        <v>0.01</v>
      </c>
      <c r="O163" s="41"/>
    </row>
    <row r="164" spans="1:15" ht="15.75" customHeight="1" thickBot="1">
      <c r="A164" s="120"/>
      <c r="B164" s="121"/>
      <c r="C164" s="122"/>
      <c r="D164" s="60"/>
      <c r="E164" s="63"/>
      <c r="F164" s="64"/>
      <c r="G164" s="70"/>
      <c r="H164" s="71"/>
      <c r="I164" s="59"/>
      <c r="J164" s="60"/>
      <c r="K164" s="60"/>
      <c r="L164" s="60"/>
      <c r="M164" s="59"/>
      <c r="N164" s="67"/>
      <c r="O164" s="57"/>
    </row>
    <row r="165" spans="1:15" ht="15.75" customHeight="1">
      <c r="A165" s="105" t="s">
        <v>275</v>
      </c>
      <c r="B165" s="106" t="s">
        <v>276</v>
      </c>
      <c r="C165" s="107" t="s">
        <v>63</v>
      </c>
      <c r="D165" s="108"/>
      <c r="E165" s="110" t="s">
        <v>277</v>
      </c>
      <c r="F165" s="108"/>
      <c r="G165" s="155" t="s">
        <v>95</v>
      </c>
      <c r="H165" s="156"/>
      <c r="I165" s="110" t="s">
        <v>94</v>
      </c>
      <c r="J165" s="108"/>
      <c r="K165" s="74" t="s">
        <v>47</v>
      </c>
      <c r="L165" s="74"/>
      <c r="M165" s="103" t="s">
        <v>278</v>
      </c>
      <c r="N165" s="104"/>
      <c r="O165" s="40" t="s">
        <v>32</v>
      </c>
    </row>
    <row r="166" spans="1:15" ht="15.75" customHeight="1">
      <c r="A166" s="113"/>
      <c r="B166" s="114"/>
      <c r="C166" s="115" t="s">
        <v>49</v>
      </c>
      <c r="D166" s="44">
        <v>7</v>
      </c>
      <c r="E166" s="43" t="s">
        <v>213</v>
      </c>
      <c r="F166" s="44">
        <v>6.5</v>
      </c>
      <c r="G166" s="43" t="s">
        <v>99</v>
      </c>
      <c r="H166" s="44">
        <v>4.5</v>
      </c>
      <c r="I166" s="47" t="s">
        <v>98</v>
      </c>
      <c r="J166" s="48">
        <v>1</v>
      </c>
      <c r="K166" s="48" t="s">
        <v>15</v>
      </c>
      <c r="L166" s="48">
        <v>7</v>
      </c>
      <c r="M166" s="45" t="s">
        <v>279</v>
      </c>
      <c r="N166" s="54">
        <v>2</v>
      </c>
      <c r="O166" s="41"/>
    </row>
    <row r="167" spans="1:15" ht="15.75" customHeight="1">
      <c r="A167" s="113"/>
      <c r="B167" s="114"/>
      <c r="C167" s="115" t="s">
        <v>71</v>
      </c>
      <c r="D167" s="44">
        <v>3</v>
      </c>
      <c r="E167" s="43" t="s">
        <v>114</v>
      </c>
      <c r="F167" s="44">
        <v>3</v>
      </c>
      <c r="G167" s="43" t="s">
        <v>280</v>
      </c>
      <c r="H167" s="44"/>
      <c r="I167" s="47" t="s">
        <v>47</v>
      </c>
      <c r="J167" s="48">
        <v>5</v>
      </c>
      <c r="K167" s="44" t="s">
        <v>57</v>
      </c>
      <c r="L167" s="44">
        <v>0.05</v>
      </c>
      <c r="M167" s="94" t="s">
        <v>59</v>
      </c>
      <c r="N167" s="157">
        <v>0.5</v>
      </c>
      <c r="O167" s="41"/>
    </row>
    <row r="168" spans="1:15" ht="15.75" customHeight="1">
      <c r="A168" s="113"/>
      <c r="B168" s="114"/>
      <c r="C168" s="115"/>
      <c r="D168" s="44"/>
      <c r="E168" s="43" t="s">
        <v>281</v>
      </c>
      <c r="F168" s="44">
        <v>0.05</v>
      </c>
      <c r="G168" s="158"/>
      <c r="H168" s="44"/>
      <c r="I168" s="47" t="s">
        <v>131</v>
      </c>
      <c r="J168" s="48">
        <v>0.1</v>
      </c>
      <c r="K168" s="44"/>
      <c r="L168" s="44"/>
      <c r="M168" s="45" t="s">
        <v>60</v>
      </c>
      <c r="N168" s="54">
        <v>0.05</v>
      </c>
      <c r="O168" s="41"/>
    </row>
    <row r="169" spans="1:15" ht="15.75" customHeight="1">
      <c r="A169" s="113"/>
      <c r="B169" s="114"/>
      <c r="C169" s="115"/>
      <c r="D169" s="44"/>
      <c r="E169" s="43" t="s">
        <v>60</v>
      </c>
      <c r="F169" s="44">
        <v>0.05</v>
      </c>
      <c r="G169" s="158"/>
      <c r="H169" s="44"/>
      <c r="I169" s="43" t="s">
        <v>57</v>
      </c>
      <c r="J169" s="48">
        <v>0.05</v>
      </c>
      <c r="K169" s="44"/>
      <c r="L169" s="44"/>
      <c r="M169" s="45" t="s">
        <v>58</v>
      </c>
      <c r="N169" s="54">
        <v>1</v>
      </c>
      <c r="O169" s="41"/>
    </row>
    <row r="170" spans="1:15" ht="15.75" customHeight="1" thickBot="1">
      <c r="A170" s="120"/>
      <c r="B170" s="121"/>
      <c r="C170" s="122"/>
      <c r="D170" s="60"/>
      <c r="E170" s="59" t="s">
        <v>168</v>
      </c>
      <c r="F170" s="60">
        <v>0.01</v>
      </c>
      <c r="G170" s="65"/>
      <c r="H170" s="66"/>
      <c r="I170" s="59"/>
      <c r="J170" s="60"/>
      <c r="K170" s="60"/>
      <c r="L170" s="60"/>
      <c r="M170" s="63"/>
      <c r="N170" s="95"/>
      <c r="O170" s="57"/>
    </row>
    <row r="171" spans="1:15" ht="15.75" customHeight="1">
      <c r="A171" s="105" t="s">
        <v>282</v>
      </c>
      <c r="B171" s="106" t="s">
        <v>283</v>
      </c>
      <c r="C171" s="107" t="s">
        <v>284</v>
      </c>
      <c r="D171" s="108"/>
      <c r="E171" s="110" t="s">
        <v>285</v>
      </c>
      <c r="F171" s="108"/>
      <c r="G171" s="110" t="s">
        <v>286</v>
      </c>
      <c r="H171" s="108"/>
      <c r="I171" s="111" t="s">
        <v>287</v>
      </c>
      <c r="J171" s="108"/>
      <c r="K171" s="74" t="s">
        <v>47</v>
      </c>
      <c r="L171" s="74"/>
      <c r="M171" s="110" t="s">
        <v>175</v>
      </c>
      <c r="N171" s="112"/>
      <c r="O171" s="40" t="s">
        <v>33</v>
      </c>
    </row>
    <row r="172" spans="1:15" ht="15.75" customHeight="1">
      <c r="A172" s="113"/>
      <c r="B172" s="114"/>
      <c r="C172" s="115" t="s">
        <v>49</v>
      </c>
      <c r="D172" s="44">
        <v>9</v>
      </c>
      <c r="E172" s="43" t="s">
        <v>288</v>
      </c>
      <c r="F172" s="44">
        <v>3</v>
      </c>
      <c r="G172" s="43" t="s">
        <v>50</v>
      </c>
      <c r="H172" s="44">
        <v>1.8</v>
      </c>
      <c r="I172" s="47" t="s">
        <v>86</v>
      </c>
      <c r="J172" s="48">
        <v>1</v>
      </c>
      <c r="K172" s="48" t="s">
        <v>15</v>
      </c>
      <c r="L172" s="48">
        <v>7</v>
      </c>
      <c r="M172" s="43" t="s">
        <v>176</v>
      </c>
      <c r="N172" s="51">
        <v>0.9</v>
      </c>
      <c r="O172" s="41"/>
    </row>
    <row r="173" spans="1:15" ht="15.75" customHeight="1">
      <c r="A173" s="113"/>
      <c r="B173" s="114"/>
      <c r="C173" s="115" t="s">
        <v>289</v>
      </c>
      <c r="D173" s="44">
        <v>2</v>
      </c>
      <c r="E173" s="43" t="s">
        <v>86</v>
      </c>
      <c r="F173" s="44">
        <v>3</v>
      </c>
      <c r="G173" s="43" t="s">
        <v>76</v>
      </c>
      <c r="H173" s="44">
        <v>0.1</v>
      </c>
      <c r="I173" s="47" t="s">
        <v>205</v>
      </c>
      <c r="J173" s="48">
        <v>5</v>
      </c>
      <c r="K173" s="44" t="s">
        <v>57</v>
      </c>
      <c r="L173" s="44">
        <v>0.05</v>
      </c>
      <c r="M173" s="43" t="s">
        <v>179</v>
      </c>
      <c r="N173" s="51">
        <v>0.2</v>
      </c>
      <c r="O173" s="41"/>
    </row>
    <row r="174" spans="1:15" ht="15.75" customHeight="1">
      <c r="A174" s="113"/>
      <c r="B174" s="114"/>
      <c r="C174" s="115"/>
      <c r="D174" s="44"/>
      <c r="E174" s="43" t="s">
        <v>165</v>
      </c>
      <c r="F174" s="44">
        <v>2.5</v>
      </c>
      <c r="G174" s="43" t="s">
        <v>249</v>
      </c>
      <c r="H174" s="44">
        <v>0.01</v>
      </c>
      <c r="I174" s="43" t="s">
        <v>248</v>
      </c>
      <c r="J174" s="44">
        <v>1</v>
      </c>
      <c r="K174" s="44"/>
      <c r="L174" s="44"/>
      <c r="M174" s="43" t="s">
        <v>180</v>
      </c>
      <c r="N174" s="51">
        <v>0.2</v>
      </c>
      <c r="O174" s="41"/>
    </row>
    <row r="175" spans="1:15" ht="15.75" customHeight="1">
      <c r="A175" s="113"/>
      <c r="B175" s="114"/>
      <c r="C175" s="115"/>
      <c r="D175" s="44"/>
      <c r="E175" s="43" t="s">
        <v>57</v>
      </c>
      <c r="F175" s="44">
        <v>0.05</v>
      </c>
      <c r="G175" s="43"/>
      <c r="H175" s="44"/>
      <c r="I175" s="43" t="s">
        <v>57</v>
      </c>
      <c r="J175" s="44">
        <v>0.05</v>
      </c>
      <c r="K175" s="44"/>
      <c r="L175" s="44"/>
      <c r="M175" s="43" t="s">
        <v>182</v>
      </c>
      <c r="N175" s="51">
        <v>0.2</v>
      </c>
      <c r="O175" s="41"/>
    </row>
    <row r="176" spans="1:15" ht="15.75" customHeight="1" thickBot="1">
      <c r="A176" s="120"/>
      <c r="B176" s="121"/>
      <c r="C176" s="122"/>
      <c r="D176" s="60"/>
      <c r="E176" s="59"/>
      <c r="F176" s="60"/>
      <c r="G176" s="59"/>
      <c r="H176" s="60"/>
      <c r="I176" s="70"/>
      <c r="J176" s="71"/>
      <c r="K176" s="60"/>
      <c r="L176" s="60"/>
      <c r="M176" s="63" t="s">
        <v>58</v>
      </c>
      <c r="N176" s="95">
        <v>1</v>
      </c>
      <c r="O176" s="57"/>
    </row>
    <row r="177" spans="1:15" ht="15.75" customHeight="1">
      <c r="A177" s="1"/>
      <c r="O177" s="21"/>
    </row>
    <row r="178" spans="1:15" ht="15.75" customHeight="1">
      <c r="A178" s="1"/>
      <c r="O178" s="21"/>
    </row>
    <row r="179" spans="1:15" ht="15.75" customHeight="1">
      <c r="A179" s="1"/>
      <c r="O179" s="21"/>
    </row>
    <row r="180" spans="1:15" ht="15.75" customHeight="1">
      <c r="A180" s="1"/>
      <c r="O180" s="21"/>
    </row>
    <row r="181" spans="1:15" ht="15.75" customHeight="1">
      <c r="A181" s="1"/>
      <c r="O181" s="21"/>
    </row>
    <row r="182" spans="1:15" ht="15.75" customHeight="1">
      <c r="A182" s="1"/>
      <c r="O182" s="21"/>
    </row>
    <row r="183" spans="1:15" ht="15.75" customHeight="1">
      <c r="A183" s="1"/>
      <c r="O183" s="21"/>
    </row>
    <row r="184" spans="1:15" ht="15.75" customHeight="1">
      <c r="A184" s="1"/>
      <c r="O184" s="21"/>
    </row>
    <row r="185" spans="1:15" ht="15.75" customHeight="1">
      <c r="A185" s="1"/>
      <c r="O185" s="21"/>
    </row>
    <row r="186" spans="1:15" ht="15.75" customHeight="1">
      <c r="A186" s="1"/>
      <c r="O186" s="21"/>
    </row>
    <row r="187" spans="1:15" ht="15.75" customHeight="1">
      <c r="A187" s="1"/>
      <c r="O187" s="21"/>
    </row>
    <row r="188" spans="1:15" ht="15.75" customHeight="1">
      <c r="A188" s="1"/>
      <c r="O188" s="21"/>
    </row>
    <row r="189" spans="1:15" ht="15.75" customHeight="1">
      <c r="A189" s="1"/>
      <c r="O189" s="21"/>
    </row>
    <row r="190" spans="1:15" ht="15.75" customHeight="1">
      <c r="A190" s="1"/>
      <c r="O190" s="21"/>
    </row>
    <row r="191" spans="1:15" ht="15.75" customHeight="1">
      <c r="A191" s="1"/>
      <c r="O191" s="21"/>
    </row>
    <row r="192" spans="1:15" ht="15.75" customHeight="1">
      <c r="A192" s="1"/>
      <c r="O192" s="21"/>
    </row>
    <row r="193" spans="1:15" ht="15.75" customHeight="1">
      <c r="A193" s="1"/>
      <c r="O193" s="21"/>
    </row>
    <row r="194" spans="1:15" ht="15.75" customHeight="1">
      <c r="A194" s="1"/>
      <c r="O194" s="21"/>
    </row>
    <row r="195" spans="1:15" ht="15.75" customHeight="1">
      <c r="A195" s="1"/>
      <c r="O195" s="21"/>
    </row>
    <row r="196" spans="1:15" ht="15.75" customHeight="1">
      <c r="A196" s="1"/>
      <c r="O196" s="21"/>
    </row>
    <row r="197" spans="1:15" ht="15.75" customHeight="1">
      <c r="A197" s="1"/>
      <c r="O197" s="21"/>
    </row>
    <row r="198" spans="1:15" ht="15.75" customHeight="1">
      <c r="A198" s="1"/>
      <c r="O198" s="21"/>
    </row>
    <row r="199" spans="1:15" ht="15.75" customHeight="1">
      <c r="A199" s="1"/>
      <c r="O199" s="21"/>
    </row>
    <row r="200" spans="1:15" ht="15.75" customHeight="1">
      <c r="A200" s="1"/>
      <c r="O200" s="21"/>
    </row>
    <row r="201" spans="1:15" ht="15.75" customHeight="1">
      <c r="A201" s="1"/>
      <c r="O201" s="21"/>
    </row>
    <row r="202" spans="1:15" ht="15.75" customHeight="1">
      <c r="A202" s="1"/>
      <c r="O202" s="21"/>
    </row>
    <row r="203" spans="1:15" ht="15.75" customHeight="1">
      <c r="A203" s="1"/>
      <c r="O203" s="21"/>
    </row>
    <row r="204" spans="1:15" ht="15.75" customHeight="1">
      <c r="A204" s="1"/>
      <c r="O204" s="21"/>
    </row>
    <row r="205" spans="1:15" ht="15.75" customHeight="1">
      <c r="A205" s="1"/>
      <c r="O205" s="21"/>
    </row>
    <row r="206" spans="1:15" ht="15.75" customHeight="1">
      <c r="A206" s="1"/>
      <c r="O206" s="21"/>
    </row>
    <row r="207" spans="1:15" ht="15.75" customHeight="1">
      <c r="A207" s="1"/>
      <c r="O207" s="21"/>
    </row>
    <row r="208" spans="1:15" ht="15.75" customHeight="1">
      <c r="A208" s="1"/>
      <c r="O208" s="21"/>
    </row>
    <row r="209" spans="1:15" ht="15.75" customHeight="1">
      <c r="A209" s="1"/>
      <c r="O209" s="21"/>
    </row>
    <row r="210" spans="1:15" ht="15.75" customHeight="1">
      <c r="A210" s="1"/>
      <c r="O210" s="21"/>
    </row>
    <row r="211" spans="1:15" ht="15.75" customHeight="1">
      <c r="A211" s="1"/>
      <c r="O211" s="21"/>
    </row>
    <row r="212" spans="1:15" ht="15.75" customHeight="1">
      <c r="A212" s="1"/>
      <c r="O212" s="21"/>
    </row>
    <row r="213" spans="1:15" ht="15.75" customHeight="1">
      <c r="A213" s="1"/>
      <c r="O213" s="21"/>
    </row>
    <row r="214" spans="1:15" ht="15.75" customHeight="1">
      <c r="A214" s="1"/>
      <c r="O214" s="21"/>
    </row>
    <row r="215" spans="1:15" ht="15.75" customHeight="1">
      <c r="A215" s="1"/>
      <c r="O215" s="21"/>
    </row>
    <row r="216" spans="1:15" ht="15.75" customHeight="1">
      <c r="A216" s="1"/>
      <c r="O216" s="21"/>
    </row>
    <row r="217" spans="1:15" ht="15.75" customHeight="1">
      <c r="A217" s="1"/>
      <c r="O217" s="21"/>
    </row>
    <row r="218" spans="1:15" ht="15.75" customHeight="1">
      <c r="A218" s="1"/>
      <c r="O218" s="21"/>
    </row>
    <row r="219" spans="1:15" ht="15.75" customHeight="1">
      <c r="A219" s="1"/>
      <c r="O219" s="21"/>
    </row>
    <row r="220" spans="1:15" ht="15.75" customHeight="1">
      <c r="A220" s="1"/>
      <c r="O220" s="21"/>
    </row>
    <row r="221" spans="1:15" ht="15.75" customHeight="1">
      <c r="A221" s="1"/>
      <c r="O221" s="21"/>
    </row>
    <row r="222" spans="1:15" ht="15.75" customHeight="1">
      <c r="A222" s="1"/>
      <c r="O222" s="21"/>
    </row>
    <row r="223" spans="1:15" ht="15.75" customHeight="1">
      <c r="A223" s="1"/>
      <c r="O223" s="21"/>
    </row>
    <row r="224" spans="1:15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</sheetData>
  <mergeCells count="49">
    <mergeCell ref="A165:A170"/>
    <mergeCell ref="O165:O170"/>
    <mergeCell ref="A171:A176"/>
    <mergeCell ref="O171:O176"/>
    <mergeCell ref="A27:R27"/>
    <mergeCell ref="A30:R30"/>
    <mergeCell ref="A146:A151"/>
    <mergeCell ref="O146:O151"/>
    <mergeCell ref="A152:A157"/>
    <mergeCell ref="O152:O157"/>
    <mergeCell ref="A159:A164"/>
    <mergeCell ref="O159:O164"/>
    <mergeCell ref="A109:A114"/>
    <mergeCell ref="O109:O114"/>
    <mergeCell ref="A115:A120"/>
    <mergeCell ref="O115:O120"/>
    <mergeCell ref="A121:A126"/>
    <mergeCell ref="O121:O126"/>
    <mergeCell ref="A72:A77"/>
    <mergeCell ref="O72:O77"/>
    <mergeCell ref="A78:A83"/>
    <mergeCell ref="O78:O83"/>
    <mergeCell ref="A84:A89"/>
    <mergeCell ref="O84:O89"/>
    <mergeCell ref="A33:V33"/>
    <mergeCell ref="A35:A40"/>
    <mergeCell ref="O35:O40"/>
    <mergeCell ref="A41:A46"/>
    <mergeCell ref="O41:O46"/>
    <mergeCell ref="A47:A52"/>
    <mergeCell ref="A134:A139"/>
    <mergeCell ref="O134:O139"/>
    <mergeCell ref="A140:A145"/>
    <mergeCell ref="O140:O145"/>
    <mergeCell ref="A128:A133"/>
    <mergeCell ref="O128:O133"/>
    <mergeCell ref="A97:A102"/>
    <mergeCell ref="O97:O102"/>
    <mergeCell ref="A103:A108"/>
    <mergeCell ref="O103:O108"/>
    <mergeCell ref="A90:A95"/>
    <mergeCell ref="O90:O95"/>
    <mergeCell ref="A59:A64"/>
    <mergeCell ref="O59:O64"/>
    <mergeCell ref="A66:A71"/>
    <mergeCell ref="O66:O71"/>
    <mergeCell ref="O47:O52"/>
    <mergeCell ref="A53:A58"/>
    <mergeCell ref="O53:O58"/>
  </mergeCells>
  <phoneticPr fontId="2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5"/>
  <sheetViews>
    <sheetView zoomScale="85" zoomScaleNormal="85" workbookViewId="0">
      <selection activeCell="A27" sqref="A27:T27"/>
    </sheetView>
  </sheetViews>
  <sheetFormatPr defaultColWidth="12.44140625" defaultRowHeight="15" customHeight="1"/>
  <cols>
    <col min="1" max="1" width="6.77734375" style="5" customWidth="1"/>
    <col min="2" max="2" width="4.77734375" style="5" customWidth="1"/>
    <col min="3" max="3" width="6.44140625" style="5" customWidth="1"/>
    <col min="4" max="4" width="7.33203125" style="5" customWidth="1"/>
    <col min="5" max="5" width="6.44140625" style="5" customWidth="1"/>
    <col min="6" max="6" width="11.109375" style="5" customWidth="1"/>
    <col min="7" max="7" width="7.21875" style="5" customWidth="1"/>
    <col min="8" max="8" width="13.21875" style="5" customWidth="1"/>
    <col min="9" max="9" width="5.109375" style="5" customWidth="1"/>
    <col min="10" max="10" width="6" style="5" customWidth="1"/>
    <col min="11" max="11" width="8.88671875" style="5" customWidth="1"/>
    <col min="12" max="12" width="14.33203125" style="5" customWidth="1"/>
    <col min="13" max="13" width="4.33203125" style="5" customWidth="1"/>
    <col min="14" max="19" width="2.21875" style="5" customWidth="1"/>
    <col min="20" max="20" width="7.21875" style="5" customWidth="1"/>
    <col min="21" max="26" width="9.6640625" style="5" customWidth="1"/>
    <col min="27" max="16384" width="12.44140625" style="5"/>
  </cols>
  <sheetData>
    <row r="1" spans="1:20" ht="15.75" customHeight="1">
      <c r="A1" s="1"/>
      <c r="B1" s="2">
        <v>111</v>
      </c>
      <c r="C1" s="3" t="s">
        <v>0</v>
      </c>
      <c r="D1" s="3" t="s">
        <v>297</v>
      </c>
      <c r="E1" s="3" t="s">
        <v>2</v>
      </c>
      <c r="F1" s="3" t="s">
        <v>3</v>
      </c>
      <c r="G1" s="3" t="s">
        <v>4</v>
      </c>
      <c r="H1" s="4"/>
      <c r="I1" s="3"/>
      <c r="J1" s="3"/>
      <c r="K1" s="3" t="s">
        <v>298</v>
      </c>
      <c r="L1" s="3"/>
      <c r="M1" s="3"/>
      <c r="N1" s="1"/>
      <c r="O1" s="1"/>
      <c r="P1" s="1"/>
      <c r="Q1" s="1"/>
      <c r="R1" s="1"/>
      <c r="S1" s="1"/>
      <c r="T1" s="1"/>
    </row>
    <row r="2" spans="1:20" ht="15.75" customHeight="1">
      <c r="A2" s="184" t="s">
        <v>6</v>
      </c>
      <c r="B2" s="185" t="s">
        <v>4</v>
      </c>
      <c r="C2" s="186" t="s">
        <v>7</v>
      </c>
      <c r="D2" s="186" t="s">
        <v>8</v>
      </c>
      <c r="E2" s="187" t="s">
        <v>9</v>
      </c>
      <c r="F2" s="188" t="s">
        <v>10</v>
      </c>
      <c r="G2" s="44" t="s">
        <v>11</v>
      </c>
      <c r="H2" s="188" t="s">
        <v>12</v>
      </c>
      <c r="I2" s="44" t="s">
        <v>15</v>
      </c>
      <c r="J2" s="188" t="s">
        <v>16</v>
      </c>
      <c r="K2" s="44" t="s">
        <v>17</v>
      </c>
      <c r="L2" s="188" t="s">
        <v>18</v>
      </c>
      <c r="M2" s="187" t="s">
        <v>19</v>
      </c>
      <c r="N2" s="44" t="s">
        <v>20</v>
      </c>
      <c r="O2" s="44" t="s">
        <v>21</v>
      </c>
      <c r="P2" s="44" t="s">
        <v>22</v>
      </c>
      <c r="Q2" s="44" t="s">
        <v>23</v>
      </c>
      <c r="R2" s="44" t="s">
        <v>24</v>
      </c>
      <c r="S2" s="44" t="s">
        <v>25</v>
      </c>
      <c r="T2" s="44" t="s">
        <v>26</v>
      </c>
    </row>
    <row r="3" spans="1:20" ht="15.75" customHeight="1">
      <c r="A3" s="189">
        <v>45047</v>
      </c>
      <c r="B3" s="3" t="str">
        <f>'[1]B案---葷食國小'!B5</f>
        <v>M1</v>
      </c>
      <c r="C3" s="3" t="str">
        <f>'[1]B案---葷食國小'!J5</f>
        <v>白米飯</v>
      </c>
      <c r="D3" s="15" t="str">
        <f>'[1]B案---葷食國小'!W5</f>
        <v xml:space="preserve">米    </v>
      </c>
      <c r="E3" s="3" t="str">
        <f>'[1]B案---葷食國小'!L5</f>
        <v>瓜仔肉</v>
      </c>
      <c r="F3" s="3" t="str">
        <f>'[1]B案---葷食國小'!X5</f>
        <v xml:space="preserve">豬絞肉 醃漬花胡瓜 胡蘿蔔 大蒜 </v>
      </c>
      <c r="G3" s="3" t="str">
        <f>'[1]B案---葷食國小'!N5</f>
        <v>火腿花椰</v>
      </c>
      <c r="H3" s="15" t="str">
        <f>'[1]B案---葷食國小'!Y5</f>
        <v xml:space="preserve">冷凍花椰菜 切片火腿(豬肉) 大蒜  </v>
      </c>
      <c r="I3" s="3" t="str">
        <f>'[1]B案---葷食國小'!P5</f>
        <v>時蔬</v>
      </c>
      <c r="J3" s="15" t="str">
        <f>'[1]B案---葷食國小'!Z5</f>
        <v xml:space="preserve">蔬菜 大蒜   </v>
      </c>
      <c r="K3" s="3" t="str">
        <f>'[1]B案---葷食國小'!R5</f>
        <v>時瓜湯</v>
      </c>
      <c r="L3" s="15" t="str">
        <f>'[1]B案---葷食國小'!AA5</f>
        <v xml:space="preserve">時瓜 豬大排 薑  </v>
      </c>
      <c r="M3" s="3" t="s">
        <v>27</v>
      </c>
      <c r="N3" s="3">
        <f>'[1]B案---葷食國小'!C5</f>
        <v>5</v>
      </c>
      <c r="O3" s="3">
        <f>'[1]B案---葷食國小'!D5</f>
        <v>2.5</v>
      </c>
      <c r="P3" s="3">
        <f>'[1]B案---葷食國小'!E5</f>
        <v>2.2000000000000002</v>
      </c>
      <c r="Q3" s="3">
        <f>'[1]B案---葷食國小'!F5</f>
        <v>3</v>
      </c>
      <c r="R3" s="3">
        <f>'[1]B案---葷食國小'!G5</f>
        <v>0</v>
      </c>
      <c r="S3" s="3">
        <f>'[1]B案---葷食國小'!H5</f>
        <v>0</v>
      </c>
      <c r="T3" s="190">
        <f>'[1]B案---葷食國小'!I5</f>
        <v>727.5</v>
      </c>
    </row>
    <row r="4" spans="1:20" ht="15.75" customHeight="1">
      <c r="A4" s="189">
        <v>45048</v>
      </c>
      <c r="B4" s="3" t="str">
        <f>'[1]B案---葷食國小'!B11</f>
        <v>M2</v>
      </c>
      <c r="C4" s="3" t="str">
        <f>'[1]B案---葷食國小'!J11</f>
        <v>糙米飯</v>
      </c>
      <c r="D4" s="17" t="str">
        <f>'[1]B案---葷食國小'!W11</f>
        <v xml:space="preserve">米 糙米   </v>
      </c>
      <c r="E4" s="3" t="str">
        <f>'[1]B案---葷食國小'!L11</f>
        <v>醬燒肉排</v>
      </c>
      <c r="F4" s="3" t="str">
        <f>'[1]B案---葷食國小'!X11</f>
        <v xml:space="preserve">肉排    </v>
      </c>
      <c r="G4" s="3" t="str">
        <f>'[1]B案---葷食國小'!N11</f>
        <v>茄汁豆腐</v>
      </c>
      <c r="H4" s="15" t="str">
        <f>'[1]B案---葷食國小'!Y11</f>
        <v>豆腐 洋蔥 大番茄 番茄糊 蕃茄醬</v>
      </c>
      <c r="I4" s="3" t="str">
        <f>'[1]B案---葷食國小'!P11</f>
        <v>時蔬</v>
      </c>
      <c r="J4" s="15" t="str">
        <f>'[1]B案---葷食國小'!Z11</f>
        <v xml:space="preserve">蔬菜 大蒜   </v>
      </c>
      <c r="K4" s="3" t="str">
        <f>'[1]B案---葷食國小'!R11</f>
        <v>金針湯</v>
      </c>
      <c r="L4" s="15" t="str">
        <f>'[1]B案---葷食國小'!AA11</f>
        <v xml:space="preserve">金針菜乾 榨菜 豬大排 薑 </v>
      </c>
      <c r="M4" s="3" t="s">
        <v>28</v>
      </c>
      <c r="N4" s="3">
        <f>'[1]B案---葷食國小'!C11</f>
        <v>5</v>
      </c>
      <c r="O4" s="3">
        <f>'[1]B案---葷食國小'!D11</f>
        <v>3.1</v>
      </c>
      <c r="P4" s="3">
        <f>'[1]B案---葷食國小'!E11</f>
        <v>1.2</v>
      </c>
      <c r="Q4" s="3">
        <f>'[1]B案---葷食國小'!F11</f>
        <v>3</v>
      </c>
      <c r="R4" s="3">
        <f>'[1]B案---葷食國小'!G11</f>
        <v>0</v>
      </c>
      <c r="S4" s="3">
        <f>'[1]B案---葷食國小'!H11</f>
        <v>0</v>
      </c>
      <c r="T4" s="190">
        <f>'[1]B案---葷食國小'!I11</f>
        <v>747.5</v>
      </c>
    </row>
    <row r="5" spans="1:20" ht="15.75" customHeight="1">
      <c r="A5" s="189">
        <v>45049</v>
      </c>
      <c r="B5" s="3" t="str">
        <f>'[1]B案---葷食國小'!B17</f>
        <v>M3</v>
      </c>
      <c r="C5" s="3" t="str">
        <f>'[1]B案---葷食國小'!J17</f>
        <v>拌飯特餐</v>
      </c>
      <c r="D5" s="17" t="str">
        <f>'[1]B案---葷食國小'!W17</f>
        <v xml:space="preserve">米 糙米   </v>
      </c>
      <c r="E5" s="3" t="str">
        <f>'[1]B案---葷食國小'!L17</f>
        <v>洋蔥肉片</v>
      </c>
      <c r="F5" s="3" t="str">
        <f>'[1]B案---葷食國小'!X17</f>
        <v xml:space="preserve">豬後腿肉 洋蔥 甜椒 大蒜 </v>
      </c>
      <c r="G5" s="3" t="str">
        <f>'[1]B案---葷食國小'!N17</f>
        <v>拌飯配料</v>
      </c>
      <c r="H5" s="15" t="str">
        <f>'[1]B案---葷食國小'!Y17</f>
        <v xml:space="preserve">豬絞肉 胡蘿蔔 冷凍玉米粒 大蒜 </v>
      </c>
      <c r="I5" s="3" t="str">
        <f>'[1]B案---葷食國小'!P17</f>
        <v>時蔬</v>
      </c>
      <c r="J5" s="15" t="str">
        <f>'[1]B案---葷食國小'!Z17</f>
        <v xml:space="preserve">蔬菜 大蒜   </v>
      </c>
      <c r="K5" s="3" t="str">
        <f>'[1]B案---葷食國小'!R17</f>
        <v>蘿蔔魚丸湯</v>
      </c>
      <c r="L5" s="15" t="str">
        <f>'[1]B案---葷食國小'!AA17</f>
        <v xml:space="preserve">魚丸 白蘿蔔   </v>
      </c>
      <c r="M5" s="3" t="s">
        <v>29</v>
      </c>
      <c r="N5" s="3">
        <f>'[1]B案---葷食國小'!C17</f>
        <v>5.2</v>
      </c>
      <c r="O5" s="3">
        <f>'[1]B案---葷食國小'!D17</f>
        <v>2.4</v>
      </c>
      <c r="P5" s="3">
        <f>'[1]B案---葷食國小'!E17</f>
        <v>1.5</v>
      </c>
      <c r="Q5" s="3">
        <f>'[1]B案---葷食國小'!F17</f>
        <v>3</v>
      </c>
      <c r="R5" s="3">
        <f>'[1]B案---葷食國小'!G17</f>
        <v>0</v>
      </c>
      <c r="S5" s="3">
        <f>'[1]B案---葷食國小'!H17</f>
        <v>0</v>
      </c>
      <c r="T5" s="190">
        <f>'[1]B案---葷食國小'!I17</f>
        <v>717</v>
      </c>
    </row>
    <row r="6" spans="1:20" ht="15.75" customHeight="1">
      <c r="A6" s="189">
        <v>45050</v>
      </c>
      <c r="B6" s="3" t="str">
        <f>'[1]B案---葷食國小'!B23</f>
        <v>M4</v>
      </c>
      <c r="C6" s="3" t="str">
        <f>'[1]B案---葷食國小'!J23</f>
        <v>糙米飯</v>
      </c>
      <c r="D6" s="17" t="str">
        <f>'[1]B案---葷食國小'!W23</f>
        <v xml:space="preserve">米 糙米   </v>
      </c>
      <c r="E6" s="3" t="str">
        <f>'[1]B案---葷食國小'!L23</f>
        <v>沙茶魷魚</v>
      </c>
      <c r="F6" s="3" t="str">
        <f>'[1]B案---葷食國小'!X23</f>
        <v>阿根廷魷 豆薯 胡蘿蔔 鵪鶉蛋 沙茶醬</v>
      </c>
      <c r="G6" s="3" t="str">
        <f>'[1]B案---葷食國小'!N23</f>
        <v>蛋香時蔬</v>
      </c>
      <c r="H6" s="15" t="str">
        <f>'[1]B案---葷食國小'!Y23</f>
        <v xml:space="preserve">雞蛋 時蔬 大蒜  </v>
      </c>
      <c r="I6" s="3" t="str">
        <f>'[1]B案---葷食國小'!P23</f>
        <v>時蔬</v>
      </c>
      <c r="J6" s="15" t="str">
        <f>'[1]B案---葷食國小'!Z23</f>
        <v xml:space="preserve">蔬菜 大蒜   </v>
      </c>
      <c r="K6" s="3" t="str">
        <f>'[1]B案---葷食國小'!R23</f>
        <v>仙草甜湯</v>
      </c>
      <c r="L6" s="15" t="str">
        <f>'[1]B案---葷食國小'!AA23</f>
        <v xml:space="preserve">仙草凍 二砂糖   </v>
      </c>
      <c r="M6" s="3" t="s">
        <v>30</v>
      </c>
      <c r="N6" s="3">
        <f>'[1]B案---葷食國小'!C23</f>
        <v>5.7</v>
      </c>
      <c r="O6" s="3">
        <f>'[1]B案---葷食國小'!D23</f>
        <v>2.1</v>
      </c>
      <c r="P6" s="3">
        <f>'[1]B案---葷食國小'!E23</f>
        <v>1.3</v>
      </c>
      <c r="Q6" s="3">
        <f>'[1]B案---葷食國小'!F23</f>
        <v>3</v>
      </c>
      <c r="R6" s="3">
        <f>'[1]B案---葷食國小'!G23</f>
        <v>0</v>
      </c>
      <c r="S6" s="3">
        <f>'[1]B案---葷食國小'!H23</f>
        <v>0</v>
      </c>
      <c r="T6" s="190">
        <f>'[1]B案---葷食國小'!I23</f>
        <v>724</v>
      </c>
    </row>
    <row r="7" spans="1:20" ht="15.75" customHeight="1">
      <c r="A7" s="189">
        <v>45051</v>
      </c>
      <c r="B7" s="3" t="str">
        <f>'[1]B案---葷食國小'!B29</f>
        <v>M5</v>
      </c>
      <c r="C7" s="3" t="str">
        <f>'[1]B案---葷食國小'!J29</f>
        <v>紫米飯</v>
      </c>
      <c r="D7" s="17" t="str">
        <f>'[1]B案---葷食國小'!W29</f>
        <v xml:space="preserve">米 黑糯米   </v>
      </c>
      <c r="E7" s="3" t="str">
        <f>'[1]B案---葷食國小'!L29</f>
        <v>咖哩雞</v>
      </c>
      <c r="F7" s="3" t="str">
        <f>'[1]B案---葷食國小'!X29</f>
        <v>肉雞 馬鈴薯 洋蔥 胡蘿蔔 咖哩粉</v>
      </c>
      <c r="G7" s="3" t="str">
        <f>'[1]B案---葷食國小'!N29</f>
        <v>培根甘藍</v>
      </c>
      <c r="H7" s="15" t="str">
        <f>'[1]B案---葷食國小'!Y29</f>
        <v xml:space="preserve">甘藍 培根 大蒜  </v>
      </c>
      <c r="I7" s="3" t="str">
        <f>'[1]B案---葷食國小'!P29</f>
        <v>時蔬</v>
      </c>
      <c r="J7" s="15" t="str">
        <f>'[1]B案---葷食國小'!Z29</f>
        <v xml:space="preserve">蔬菜 大蒜   </v>
      </c>
      <c r="K7" s="3" t="str">
        <f>'[1]B案---葷食國小'!R29</f>
        <v>味噌湯</v>
      </c>
      <c r="L7" s="15" t="str">
        <f>'[1]B案---葷食國小'!AA29</f>
        <v xml:space="preserve">乾裙帶菜 味噌 薑 柴魚片 </v>
      </c>
      <c r="M7" s="3" t="s">
        <v>31</v>
      </c>
      <c r="N7" s="3">
        <f>'[1]B案---葷食國小'!C29</f>
        <v>5.6</v>
      </c>
      <c r="O7" s="3">
        <f>'[1]B案---葷食國小'!D29</f>
        <v>2.2999999999999998</v>
      </c>
      <c r="P7" s="3">
        <f>'[1]B案---葷食國小'!E29</f>
        <v>1.9</v>
      </c>
      <c r="Q7" s="3">
        <f>'[1]B案---葷食國小'!F29</f>
        <v>3.2</v>
      </c>
      <c r="R7" s="3">
        <f>'[1]B案---葷食國小'!G29</f>
        <v>0</v>
      </c>
      <c r="S7" s="3">
        <f>'[1]B案---葷食國小'!H29</f>
        <v>0</v>
      </c>
      <c r="T7" s="190">
        <f>'[1]B案---葷食國小'!I29</f>
        <v>756</v>
      </c>
    </row>
    <row r="8" spans="1:20" ht="15.75" customHeight="1">
      <c r="A8" s="189">
        <v>45054</v>
      </c>
      <c r="B8" s="3" t="str">
        <f>'[1]B案---葷食國小'!B36</f>
        <v>N1</v>
      </c>
      <c r="C8" s="3" t="str">
        <f>'[1]B案---葷食國小'!J36</f>
        <v>白米飯</v>
      </c>
      <c r="D8" s="17" t="str">
        <f>'[1]B案---葷食國小'!W36</f>
        <v xml:space="preserve">米    </v>
      </c>
      <c r="E8" s="3" t="str">
        <f>'[1]B案---葷食國小'!L36</f>
        <v>黑椒豬柳</v>
      </c>
      <c r="F8" s="3" t="str">
        <f>'[1]B案---葷食國小'!X36</f>
        <v xml:space="preserve">豬後腿肉 洋蔥 甜椒 黑胡椒粒 </v>
      </c>
      <c r="G8" s="3" t="str">
        <f>'[1]B案---葷食國小'!N36</f>
        <v>家常豆干</v>
      </c>
      <c r="H8" s="15" t="str">
        <f>'[1]B案---葷食國小'!Y36</f>
        <v xml:space="preserve">豆干 甘藍 乾木耳 大蒜 </v>
      </c>
      <c r="I8" s="3" t="str">
        <f>'[1]B案---葷食國小'!P36</f>
        <v>時蔬</v>
      </c>
      <c r="J8" s="15" t="str">
        <f>'[1]B案---葷食國小'!Z36</f>
        <v xml:space="preserve">蔬菜 大蒜   </v>
      </c>
      <c r="K8" s="3" t="str">
        <f>'[1]B案---葷食國小'!R36</f>
        <v>針菇蔬湯</v>
      </c>
      <c r="L8" s="15" t="str">
        <f>'[1]B案---葷食國小'!AA36</f>
        <v xml:space="preserve">金針菇 時蔬 豬大排 薑 </v>
      </c>
      <c r="M8" s="3" t="s">
        <v>32</v>
      </c>
      <c r="N8" s="3">
        <f>'[1]B案---葷食國小'!C36</f>
        <v>5</v>
      </c>
      <c r="O8" s="3">
        <f>'[1]B案---葷食國小'!D36</f>
        <v>3</v>
      </c>
      <c r="P8" s="3">
        <f>'[1]B案---葷食國小'!E36</f>
        <v>2</v>
      </c>
      <c r="Q8" s="3">
        <f>'[1]B案---葷食國小'!F36</f>
        <v>3</v>
      </c>
      <c r="R8" s="3">
        <f>'[1]B案---葷食國小'!G36</f>
        <v>0</v>
      </c>
      <c r="S8" s="3">
        <f>'[1]B案---葷食國小'!H36</f>
        <v>0</v>
      </c>
      <c r="T8" s="190">
        <f>'[1]B案---葷食國小'!I36</f>
        <v>730</v>
      </c>
    </row>
    <row r="9" spans="1:20" ht="15.75" customHeight="1">
      <c r="A9" s="189">
        <v>45055</v>
      </c>
      <c r="B9" s="3" t="str">
        <f>'[1]B案---葷食國小'!B42</f>
        <v>N2</v>
      </c>
      <c r="C9" s="3" t="str">
        <f>'[1]B案---葷食國小'!J42</f>
        <v>糙米飯</v>
      </c>
      <c r="D9" s="17" t="str">
        <f>'[1]B案---葷食國小'!W42</f>
        <v xml:space="preserve">米 糙米   </v>
      </c>
      <c r="E9" s="3" t="str">
        <f>'[1]B案---葷食國小'!L42</f>
        <v>金黃魚排</v>
      </c>
      <c r="F9" s="3" t="str">
        <f>'[1]B案---葷食國小'!X42</f>
        <v xml:space="preserve">魚排    </v>
      </c>
      <c r="G9" s="3" t="str">
        <f>'[1]B案---葷食國小'!N42</f>
        <v>白菜滷</v>
      </c>
      <c r="H9" s="15" t="str">
        <f>'[1]B案---葷食國小'!Y42</f>
        <v>豬絞肉 結球白菜 乾香菇 胡蘿蔔 大蒜</v>
      </c>
      <c r="I9" s="3" t="str">
        <f>'[1]B案---葷食國小'!P42</f>
        <v>時蔬</v>
      </c>
      <c r="J9" s="15" t="str">
        <f>'[1]B案---葷食國小'!Z42</f>
        <v xml:space="preserve">蔬菜 大蒜   </v>
      </c>
      <c r="K9" s="3" t="str">
        <f>'[1]B案---葷食國小'!R42</f>
        <v>虱目魚皮湯</v>
      </c>
      <c r="L9" s="15" t="str">
        <f>'[1]B案---葷食國小'!AA42</f>
        <v xml:space="preserve">虱目魚皮 薑   </v>
      </c>
      <c r="M9" s="3" t="s">
        <v>33</v>
      </c>
      <c r="N9" s="3">
        <f>'[1]B案---葷食國小'!C42</f>
        <v>5</v>
      </c>
      <c r="O9" s="3">
        <f>'[1]B案---葷食國小'!D42</f>
        <v>3</v>
      </c>
      <c r="P9" s="3">
        <f>'[1]B案---葷食國小'!E42</f>
        <v>2</v>
      </c>
      <c r="Q9" s="3">
        <f>'[1]B案---葷食國小'!F42</f>
        <v>3</v>
      </c>
      <c r="R9" s="3">
        <f>'[1]B案---葷食國小'!G42</f>
        <v>0</v>
      </c>
      <c r="S9" s="3">
        <f>'[1]B案---葷食國小'!H42</f>
        <v>0</v>
      </c>
      <c r="T9" s="190">
        <f>'[1]B案---葷食國小'!I42</f>
        <v>733</v>
      </c>
    </row>
    <row r="10" spans="1:20" ht="15.75" customHeight="1">
      <c r="A10" s="189">
        <v>45056</v>
      </c>
      <c r="B10" s="3" t="str">
        <f>'[1]B案---葷食國小'!B48</f>
        <v>N3</v>
      </c>
      <c r="C10" s="3" t="str">
        <f>'[1]B案---葷食國小'!J48</f>
        <v>菲式特餐</v>
      </c>
      <c r="D10" s="17" t="str">
        <f>'[1]B案---葷食國小'!W48</f>
        <v xml:space="preserve">米 糙米   </v>
      </c>
      <c r="E10" s="3" t="str">
        <f>'[1]B案---葷食國小'!L48</f>
        <v>醬醋燒肉</v>
      </c>
      <c r="F10" s="3" t="str">
        <f>'[1]B案---葷食國小'!X48</f>
        <v>豬後腿肉 馬鈴薯 薑 月桂葉 白醋</v>
      </c>
      <c r="G10" s="3" t="str">
        <f>'[1]B案---葷食國小'!N48</f>
        <v>菲式配料</v>
      </c>
      <c r="H10" s="15" t="str">
        <f>'[1]B案---葷食國小'!Y48</f>
        <v xml:space="preserve">豬絞肉 洋蔥 大蒜 風味醬油 </v>
      </c>
      <c r="I10" s="3" t="str">
        <f>'[1]B案---葷食國小'!P48</f>
        <v>時蔬</v>
      </c>
      <c r="J10" s="15" t="str">
        <f>'[1]B案---葷食國小'!Z48</f>
        <v xml:space="preserve">蔬菜 大蒜   </v>
      </c>
      <c r="K10" s="3" t="str">
        <f>'[1]B案---葷食國小'!R48</f>
        <v>菲式蔬菜湯</v>
      </c>
      <c r="L10" s="15" t="str">
        <f>'[1]B案---葷食國小'!AA48</f>
        <v xml:space="preserve">時蔬 大番茄 豬大排 羅望子 </v>
      </c>
      <c r="M10" s="3" t="s">
        <v>29</v>
      </c>
      <c r="N10" s="3">
        <f>'[1]B案---葷食國小'!C48</f>
        <v>6</v>
      </c>
      <c r="O10" s="3">
        <f>'[1]B案---葷食國小'!D48</f>
        <v>3</v>
      </c>
      <c r="P10" s="3">
        <f>'[1]B案---葷食國小'!E48</f>
        <v>2</v>
      </c>
      <c r="Q10" s="3">
        <f>'[1]B案---葷食國小'!F48</f>
        <v>3</v>
      </c>
      <c r="R10" s="3">
        <f>'[1]B案---葷食國小'!G48</f>
        <v>0</v>
      </c>
      <c r="S10" s="3">
        <f>'[1]B案---葷食國小'!H48</f>
        <v>0</v>
      </c>
      <c r="T10" s="190">
        <f>'[1]B案---葷食國小'!I48</f>
        <v>795</v>
      </c>
    </row>
    <row r="11" spans="1:20" ht="15.75" customHeight="1">
      <c r="A11" s="189">
        <v>45057</v>
      </c>
      <c r="B11" s="3" t="str">
        <f>'[1]B案---葷食國小'!B54</f>
        <v>N4</v>
      </c>
      <c r="C11" s="3" t="str">
        <f>'[1]B案---葷食國小'!J54</f>
        <v>糙米飯</v>
      </c>
      <c r="D11" s="17" t="str">
        <f>'[1]B案---葷食國小'!W54</f>
        <v xml:space="preserve">米 糙米   </v>
      </c>
      <c r="E11" s="3" t="str">
        <f>'[1]B案---葷食國小'!L54</f>
        <v>筍干滷肉</v>
      </c>
      <c r="F11" s="3" t="str">
        <f>'[1]B案---葷食國小'!X54</f>
        <v xml:space="preserve">豬後腿肉 麻竹筍干 大蒜  </v>
      </c>
      <c r="G11" s="3" t="str">
        <f>'[1]B案---葷食國小'!N54</f>
        <v>炸物雙拼</v>
      </c>
      <c r="H11" s="15" t="str">
        <f>'[1]B案---葷食國小'!Y54</f>
        <v xml:space="preserve">馬鈴薯條 甜不辣   </v>
      </c>
      <c r="I11" s="3" t="str">
        <f>'[1]B案---葷食國小'!P54</f>
        <v>時蔬</v>
      </c>
      <c r="J11" s="15" t="str">
        <f>'[1]B案---葷食國小'!Z54</f>
        <v xml:space="preserve">蔬菜 大蒜   </v>
      </c>
      <c r="K11" s="3" t="str">
        <f>'[1]B案---葷食國小'!R54</f>
        <v>銀耳甜湯</v>
      </c>
      <c r="L11" s="15" t="str">
        <f>'[1]B案---葷食國小'!AA54</f>
        <v xml:space="preserve">白木耳 雪蓮子 二砂糖 枸杞 </v>
      </c>
      <c r="M11" s="3" t="s">
        <v>30</v>
      </c>
      <c r="N11" s="3">
        <f>'[1]B案---葷食國小'!C54</f>
        <v>6</v>
      </c>
      <c r="O11" s="3">
        <f>'[1]B案---葷食國小'!D54</f>
        <v>2</v>
      </c>
      <c r="P11" s="3">
        <f>'[1]B案---葷食國小'!E54</f>
        <v>1</v>
      </c>
      <c r="Q11" s="3">
        <f>'[1]B案---葷食國小'!F54</f>
        <v>3</v>
      </c>
      <c r="R11" s="3">
        <f>'[1]B案---葷食國小'!G54</f>
        <v>0</v>
      </c>
      <c r="S11" s="3">
        <f>'[1]B案---葷食國小'!H54</f>
        <v>0</v>
      </c>
      <c r="T11" s="190">
        <f>'[1]B案---葷食國小'!I54</f>
        <v>704</v>
      </c>
    </row>
    <row r="12" spans="1:20" ht="15.75" customHeight="1">
      <c r="A12" s="189">
        <v>45058</v>
      </c>
      <c r="B12" s="3" t="str">
        <f>'[1]B案---葷食國小'!B60</f>
        <v>N5</v>
      </c>
      <c r="C12" s="3" t="str">
        <f>'[1]B案---葷食國小'!J60</f>
        <v>燕麥飯</v>
      </c>
      <c r="D12" s="17" t="str">
        <f>'[1]B案---葷食國小'!W60</f>
        <v xml:space="preserve">米 燕麥   </v>
      </c>
      <c r="E12" s="3" t="str">
        <f>'[1]B案---葷食國小'!L60</f>
        <v>鹹豬肉片</v>
      </c>
      <c r="F12" s="3" t="str">
        <f>'[1]B案---葷食國小'!X60</f>
        <v>豬後腿肉 洋蔥 胡蘿蔔 青蔥 大蒜</v>
      </c>
      <c r="G12" s="3" t="str">
        <f>'[1]B案---葷食國小'!N60</f>
        <v>蛋香甘藍</v>
      </c>
      <c r="H12" s="15" t="str">
        <f>'[1]B案---葷食國小'!Y60</f>
        <v xml:space="preserve">雞蛋 甘藍 乾香菇 大蒜 </v>
      </c>
      <c r="I12" s="3" t="str">
        <f>'[1]B案---葷食國小'!P60</f>
        <v>時蔬</v>
      </c>
      <c r="J12" s="15" t="str">
        <f>'[1]B案---葷食國小'!Z60</f>
        <v xml:space="preserve">蔬菜 大蒜   </v>
      </c>
      <c r="K12" s="3" t="str">
        <f>'[1]B案---葷食國小'!R60</f>
        <v>四神湯</v>
      </c>
      <c r="L12" s="15" t="str">
        <f>'[1]B案---葷食國小'!AA60</f>
        <v>小薏仁 蓮子 芡實 淮山 豬大排</v>
      </c>
      <c r="M12" s="3" t="s">
        <v>34</v>
      </c>
      <c r="N12" s="3">
        <f>'[1]B案---葷食國小'!C60</f>
        <v>5</v>
      </c>
      <c r="O12" s="3">
        <f>'[1]B案---葷食國小'!D60</f>
        <v>2</v>
      </c>
      <c r="P12" s="3">
        <f>'[1]B案---葷食國小'!E60</f>
        <v>2</v>
      </c>
      <c r="Q12" s="3">
        <f>'[1]B案---葷食國小'!F60</f>
        <v>3</v>
      </c>
      <c r="R12" s="3">
        <f>'[1]B案---葷食國小'!G60</f>
        <v>0</v>
      </c>
      <c r="S12" s="3">
        <f>'[1]B案---葷食國小'!H60</f>
        <v>0</v>
      </c>
      <c r="T12" s="190">
        <f>'[1]B案---葷食國小'!I60</f>
        <v>724</v>
      </c>
    </row>
    <row r="13" spans="1:20" ht="15.75" customHeight="1">
      <c r="A13" s="189">
        <v>45061</v>
      </c>
      <c r="B13" s="3" t="str">
        <f>'[1]B案---葷食國小'!B67</f>
        <v>o1</v>
      </c>
      <c r="C13" s="3" t="str">
        <f>'[1]B案---葷食國小'!J67</f>
        <v>白米飯</v>
      </c>
      <c r="D13" s="17" t="str">
        <f>'[1]B案---葷食國小'!W67</f>
        <v xml:space="preserve">米    </v>
      </c>
      <c r="E13" s="3" t="str">
        <f>'[1]B案---葷食國小'!L67</f>
        <v>咖哩雞</v>
      </c>
      <c r="F13" s="3" t="str">
        <f>'[1]B案---葷食國小'!X67</f>
        <v>肉雞 洋蔥 胡蘿蔔 馬鈴薯 咖哩粉</v>
      </c>
      <c r="G13" s="3" t="str">
        <f>'[1]B案---葷食國小'!N67</f>
        <v>雪菜豆干</v>
      </c>
      <c r="H13" s="15" t="str">
        <f>'[1]B案---葷食國小'!Y67</f>
        <v xml:space="preserve">豆干 雪裡蕻 大蒜  </v>
      </c>
      <c r="I13" s="3" t="str">
        <f>'[1]B案---葷食國小'!P67</f>
        <v>時蔬</v>
      </c>
      <c r="J13" s="15" t="str">
        <f>'[1]B案---葷食國小'!Z67</f>
        <v xml:space="preserve">蔬菜 大蒜   </v>
      </c>
      <c r="K13" s="3" t="str">
        <f>'[1]B案---葷食國小'!R67</f>
        <v>冬瓜湯</v>
      </c>
      <c r="L13" s="15" t="str">
        <f>'[1]B案---葷食國小'!AA67</f>
        <v xml:space="preserve">冬瓜 豬大排 薑  </v>
      </c>
      <c r="M13" s="3" t="s">
        <v>29</v>
      </c>
      <c r="N13" s="191">
        <f>'[1]B案---葷食國小'!C67</f>
        <v>5.3</v>
      </c>
      <c r="O13" s="191">
        <f>'[1]B案---葷食國小'!D67</f>
        <v>2.6</v>
      </c>
      <c r="P13" s="3">
        <f>'[1]B案---葷食國小'!E67</f>
        <v>2.2000000000000002</v>
      </c>
      <c r="Q13" s="3">
        <f>'[1]B案---葷食國小'!F67</f>
        <v>3</v>
      </c>
      <c r="R13" s="3">
        <f>'[1]B案---葷食國小'!G67</f>
        <v>0</v>
      </c>
      <c r="S13" s="3">
        <f>'[1]B案---葷食國小'!H67</f>
        <v>0</v>
      </c>
      <c r="T13" s="190">
        <f>'[1]B案---葷食國小'!I67</f>
        <v>756</v>
      </c>
    </row>
    <row r="14" spans="1:20" ht="15.75" customHeight="1">
      <c r="A14" s="189">
        <v>45062</v>
      </c>
      <c r="B14" s="3" t="str">
        <f>'[1]B案---葷食國小'!B73</f>
        <v>o2</v>
      </c>
      <c r="C14" s="3" t="str">
        <f>'[1]B案---葷食國小'!J73</f>
        <v>糙米飯</v>
      </c>
      <c r="D14" s="17" t="str">
        <f>'[1]B案---葷食國小'!W73</f>
        <v xml:space="preserve">米 糙米   </v>
      </c>
      <c r="E14" s="3" t="str">
        <f>'[1]B案---葷食國小'!L73</f>
        <v>紅燒雞翅</v>
      </c>
      <c r="F14" s="3" t="str">
        <f>'[1]B案---葷食國小'!X73</f>
        <v xml:space="preserve">三節翅 滷包   </v>
      </c>
      <c r="G14" s="3" t="str">
        <f>'[1]B案---葷食國小'!N73</f>
        <v>鮮菇豆腐</v>
      </c>
      <c r="H14" s="15" t="str">
        <f>'[1]B案---葷食國小'!Y73</f>
        <v xml:space="preserve">豆腐 鴻喜菇 大蒜  </v>
      </c>
      <c r="I14" s="3" t="str">
        <f>'[1]B案---葷食國小'!P73</f>
        <v>時蔬</v>
      </c>
      <c r="J14" s="15" t="str">
        <f>'[1]B案---葷食國小'!Z73</f>
        <v xml:space="preserve">蔬菜 大蒜   </v>
      </c>
      <c r="K14" s="3" t="str">
        <f>'[1]B案---葷食國小'!R73</f>
        <v>味噌湯</v>
      </c>
      <c r="L14" s="15" t="str">
        <f>'[1]B案---葷食國小'!AA73</f>
        <v xml:space="preserve">乾裙帶菜 味噌 薑 柴魚片 </v>
      </c>
      <c r="M14" s="3" t="s">
        <v>35</v>
      </c>
      <c r="N14" s="3">
        <f>'[1]B案---葷食國小'!C73</f>
        <v>5.5</v>
      </c>
      <c r="O14" s="3">
        <f>'[1]B案---葷食國小'!D73</f>
        <v>2.7</v>
      </c>
      <c r="P14" s="3">
        <f>'[1]B案---葷食國小'!E73</f>
        <v>1.1000000000000001</v>
      </c>
      <c r="Q14" s="3">
        <f>'[1]B案---葷食國小'!F73</f>
        <v>3</v>
      </c>
      <c r="R14" s="3">
        <f>'[1]B案---葷食國小'!G73</f>
        <v>0</v>
      </c>
      <c r="S14" s="3">
        <f>'[1]B案---葷食國小'!H73</f>
        <v>0</v>
      </c>
      <c r="T14" s="190">
        <f>'[1]B案---葷食國小'!I73</f>
        <v>750</v>
      </c>
    </row>
    <row r="15" spans="1:20" ht="15.75" customHeight="1">
      <c r="A15" s="189">
        <v>45063</v>
      </c>
      <c r="B15" s="3" t="str">
        <f>'[1]B案---葷食國小'!B79</f>
        <v>o3</v>
      </c>
      <c r="C15" s="3" t="str">
        <f>'[1]B案---葷食國小'!J79</f>
        <v>拌麵特餐</v>
      </c>
      <c r="D15" s="17" t="str">
        <f>'[1]B案---葷食國小'!W79</f>
        <v xml:space="preserve">麵條    </v>
      </c>
      <c r="E15" s="3" t="str">
        <f>'[1]B案---葷食國小'!L79</f>
        <v>酢醬絞肉</v>
      </c>
      <c r="F15" s="3" t="str">
        <f>'[1]B案---葷食國小'!X79</f>
        <v>豬絞肉 豆干 小黃瓜 甜椒 甜麵醬</v>
      </c>
      <c r="G15" s="3" t="str">
        <f>'[1]B案---葷食國小'!N79</f>
        <v>拌麵配料</v>
      </c>
      <c r="H15" s="15" t="str">
        <f>'[1]B案---葷食國小'!Y79</f>
        <v xml:space="preserve">綠豆芽 胡蘿蔔 豬後腿肉  </v>
      </c>
      <c r="I15" s="3" t="str">
        <f>'[1]B案---葷食國小'!P79</f>
        <v>時蔬</v>
      </c>
      <c r="J15" s="15" t="str">
        <f>'[1]B案---葷食國小'!Z79</f>
        <v xml:space="preserve">蔬菜 大蒜   </v>
      </c>
      <c r="K15" s="3" t="str">
        <f>'[1]B案---葷食國小'!R79</f>
        <v>玉米蛋花湯</v>
      </c>
      <c r="L15" s="15" t="str">
        <f>'[1]B案---葷食國小'!AA79</f>
        <v xml:space="preserve">冷凍玉米粒 雞蛋   </v>
      </c>
      <c r="M15" s="3" t="s">
        <v>36</v>
      </c>
      <c r="N15" s="3">
        <f>'[1]B案---葷食國小'!C79</f>
        <v>5.2</v>
      </c>
      <c r="O15" s="3">
        <f>'[1]B案---葷食國小'!D79</f>
        <v>2.2999999999999998</v>
      </c>
      <c r="P15" s="3">
        <f>'[1]B案---葷食國小'!E79</f>
        <v>1.4</v>
      </c>
      <c r="Q15" s="3">
        <f>'[1]B案---葷食國小'!F79</f>
        <v>3</v>
      </c>
      <c r="R15" s="3">
        <f>'[1]B案---葷食國小'!G79</f>
        <v>0</v>
      </c>
      <c r="S15" s="3">
        <f>'[1]B案---葷食國小'!H79</f>
        <v>0</v>
      </c>
      <c r="T15" s="190">
        <f>'[1]B案---葷食國小'!I79</f>
        <v>707</v>
      </c>
    </row>
    <row r="16" spans="1:20" ht="15.75" customHeight="1">
      <c r="A16" s="189">
        <v>45064</v>
      </c>
      <c r="B16" s="3" t="str">
        <f>'[1]B案---葷食國小'!B85</f>
        <v>o4</v>
      </c>
      <c r="C16" s="3" t="str">
        <f>'[1]B案---葷食國小'!J85</f>
        <v>糙米飯</v>
      </c>
      <c r="D16" s="17" t="str">
        <f>'[1]B案---葷食國小'!W85</f>
        <v xml:space="preserve">米 糙米   </v>
      </c>
      <c r="E16" s="3" t="str">
        <f>'[1]B案---葷食國小'!L85</f>
        <v>豉香魚丁</v>
      </c>
      <c r="F16" s="3" t="str">
        <f>'[1]B案---葷食國小'!X85</f>
        <v>鮮魚丁 白蘿蔔 胡蘿蔔 豆豉 大蒜</v>
      </c>
      <c r="G16" s="3" t="str">
        <f>'[1]B案---葷食國小'!N85</f>
        <v>蜜汁豆干</v>
      </c>
      <c r="H16" s="15" t="str">
        <f>'[1]B案---葷食國小'!Y85</f>
        <v xml:space="preserve">豆干 芝麻(熟)   </v>
      </c>
      <c r="I16" s="3" t="str">
        <f>'[1]B案---葷食國小'!P85</f>
        <v>時蔬</v>
      </c>
      <c r="J16" s="15" t="str">
        <f>'[1]B案---葷食國小'!Z85</f>
        <v xml:space="preserve">蔬菜 大蒜   </v>
      </c>
      <c r="K16" s="3" t="str">
        <f>'[1]B案---葷食國小'!R85</f>
        <v>芋圓仙草湯</v>
      </c>
      <c r="L16" s="15" t="str">
        <f>'[1]B案---葷食國小'!AA85</f>
        <v xml:space="preserve">仙草凍 二砂糖 芋圓  </v>
      </c>
      <c r="M16" s="3" t="s">
        <v>30</v>
      </c>
      <c r="N16" s="3">
        <f>'[1]B案---葷食國小'!C85</f>
        <v>5.6</v>
      </c>
      <c r="O16" s="3">
        <f>'[1]B案---葷食國小'!D85</f>
        <v>3</v>
      </c>
      <c r="P16" s="3">
        <f>'[1]B案---葷食國小'!E85</f>
        <v>1.4</v>
      </c>
      <c r="Q16" s="3">
        <f>'[1]B案---葷食國小'!F85</f>
        <v>3</v>
      </c>
      <c r="R16" s="3">
        <f>'[1]B案---葷食國小'!G85</f>
        <v>0</v>
      </c>
      <c r="S16" s="3">
        <f>'[1]B案---葷食國小'!H85</f>
        <v>0</v>
      </c>
      <c r="T16" s="190">
        <f>'[1]B案---葷食國小'!I85</f>
        <v>787</v>
      </c>
    </row>
    <row r="17" spans="1:20" ht="15.75" customHeight="1">
      <c r="A17" s="189">
        <v>45065</v>
      </c>
      <c r="B17" s="3" t="str">
        <f>'[1]B案---葷食國小'!B91</f>
        <v>o5</v>
      </c>
      <c r="C17" s="3" t="str">
        <f>'[1]B案---葷食國小'!J91</f>
        <v>芝麻飯</v>
      </c>
      <c r="D17" s="17" t="str">
        <f>'[1]B案---葷食國小'!W91</f>
        <v xml:space="preserve">米 芝麻(熟)   </v>
      </c>
      <c r="E17" s="3" t="str">
        <f>'[1]B案---葷食國小'!L91</f>
        <v>海結燒肉</v>
      </c>
      <c r="F17" s="3" t="str">
        <f>'[1]B案---葷食國小'!X91</f>
        <v xml:space="preserve">豬後腿肉 乾海帶 胡蘿蔔 大蒜 </v>
      </c>
      <c r="G17" s="3" t="str">
        <f>'[1]B案---葷食國小'!N91</f>
        <v>培根甘藍</v>
      </c>
      <c r="H17" s="15" t="str">
        <f>'[1]B案---葷食國小'!Y91</f>
        <v xml:space="preserve">培根 甘藍 大蒜  </v>
      </c>
      <c r="I17" s="3" t="str">
        <f>'[1]B案---葷食國小'!P91</f>
        <v>時蔬</v>
      </c>
      <c r="J17" s="15" t="str">
        <f>'[1]B案---葷食國小'!Z91</f>
        <v xml:space="preserve">蔬菜 大蒜   </v>
      </c>
      <c r="K17" s="3" t="str">
        <f>'[1]B案---葷食國小'!R91</f>
        <v>金針湯</v>
      </c>
      <c r="L17" s="15" t="str">
        <f>'[1]B案---葷食國小'!AA91</f>
        <v xml:space="preserve">金針菜乾 榨菜 豬大排 薑 </v>
      </c>
      <c r="M17" s="3" t="s">
        <v>32</v>
      </c>
      <c r="N17" s="3">
        <f>'[1]B案---葷食國小'!C91</f>
        <v>5</v>
      </c>
      <c r="O17" s="3">
        <f>'[1]B案---葷食國小'!D91</f>
        <v>2.2000000000000002</v>
      </c>
      <c r="P17" s="3">
        <f>'[1]B案---葷食國小'!E91</f>
        <v>1.8</v>
      </c>
      <c r="Q17" s="3">
        <f>'[1]B案---葷食國小'!F91</f>
        <v>3.6</v>
      </c>
      <c r="R17" s="3">
        <f>'[1]B案---葷食國小'!G91</f>
        <v>0</v>
      </c>
      <c r="S17" s="3">
        <f>'[1]B案---葷食國小'!H91</f>
        <v>0</v>
      </c>
      <c r="T17" s="190">
        <f>'[1]B案---葷食國小'!I91</f>
        <v>722</v>
      </c>
    </row>
    <row r="18" spans="1:20" ht="15.75" customHeight="1">
      <c r="A18" s="189">
        <v>45068</v>
      </c>
      <c r="B18" s="3" t="str">
        <f>'[1]B案---葷食國小'!B98</f>
        <v>p1</v>
      </c>
      <c r="C18" s="3" t="str">
        <f>'[1]B案---葷食國小'!J98</f>
        <v>白米飯</v>
      </c>
      <c r="D18" s="17" t="str">
        <f>'[1]B案---葷食國小'!W98</f>
        <v xml:space="preserve">米    </v>
      </c>
      <c r="E18" s="3" t="str">
        <f>'[1]B案---葷食國小'!L98</f>
        <v>豆瓣魷魚</v>
      </c>
      <c r="F18" s="3" t="str">
        <f>'[1]B案---葷食國小'!X98</f>
        <v>阿根廷魷 豆薯 甜椒 豬後腿肉 豆瓣醬</v>
      </c>
      <c r="G18" s="3" t="str">
        <f>'[1]B案---葷食國小'!N98</f>
        <v>麵筋時瓜</v>
      </c>
      <c r="H18" s="15" t="str">
        <f>'[1]B案---葷食國小'!Y98</f>
        <v xml:space="preserve">麵筋 時瓜 乾木耳 大蒜 </v>
      </c>
      <c r="I18" s="3" t="str">
        <f>'[1]B案---葷食國小'!P98</f>
        <v>時蔬</v>
      </c>
      <c r="J18" s="15" t="str">
        <f>'[1]B案---葷食國小'!Z98</f>
        <v xml:space="preserve">蔬菜 大蒜   </v>
      </c>
      <c r="K18" s="3" t="str">
        <f>'[1]B案---葷食國小'!R98</f>
        <v>時蔬湯</v>
      </c>
      <c r="L18" s="15" t="str">
        <f>'[1]B案---葷食國小'!AA98</f>
        <v xml:space="preserve">時蔬 豬大排 薑  </v>
      </c>
      <c r="M18" s="3" t="s">
        <v>28</v>
      </c>
      <c r="N18" s="3">
        <f>'[1]B案---葷食國小'!C98</f>
        <v>5</v>
      </c>
      <c r="O18" s="3">
        <f>'[1]B案---葷食國小'!D98</f>
        <v>1.7</v>
      </c>
      <c r="P18" s="3">
        <f>'[1]B案---葷食國小'!E98</f>
        <v>2.1</v>
      </c>
      <c r="Q18" s="3">
        <f>'[1]B案---葷食國小'!F98</f>
        <v>3.2</v>
      </c>
      <c r="R18" s="3">
        <f>'[1]B案---葷食國小'!G98</f>
        <v>0</v>
      </c>
      <c r="S18" s="3">
        <f>'[1]B案---葷食國小'!H98</f>
        <v>0</v>
      </c>
      <c r="T18" s="190">
        <f>'[1]B案---葷食國小'!I98</f>
        <v>674</v>
      </c>
    </row>
    <row r="19" spans="1:20" ht="15.75" customHeight="1">
      <c r="A19" s="189">
        <v>45069</v>
      </c>
      <c r="B19" s="3" t="str">
        <f>'[1]B案---葷食國小'!B104</f>
        <v>p2</v>
      </c>
      <c r="C19" s="3" t="str">
        <f>'[1]B案---葷食國小'!J104</f>
        <v>糙米飯</v>
      </c>
      <c r="D19" s="17" t="str">
        <f>'[1]B案---葷食國小'!W104</f>
        <v xml:space="preserve">米 糙米   </v>
      </c>
      <c r="E19" s="3" t="str">
        <f>'[1]B案---葷食國小'!L104</f>
        <v>醬瓜燒雞</v>
      </c>
      <c r="F19" s="3" t="str">
        <f>'[1]B案---葷食國小'!X104</f>
        <v xml:space="preserve">肉雞 胡蘿蔔 醃漬花胡瓜 大蒜 </v>
      </c>
      <c r="G19" s="3" t="str">
        <f>'[1]B案---葷食國小'!N104</f>
        <v>關東煮</v>
      </c>
      <c r="H19" s="15" t="str">
        <f>'[1]B案---葷食國小'!Y104</f>
        <v xml:space="preserve">凍豆腐 甜玉米 黑輪 柴魚片 </v>
      </c>
      <c r="I19" s="3" t="str">
        <f>'[1]B案---葷食國小'!P104</f>
        <v>時蔬</v>
      </c>
      <c r="J19" s="15" t="str">
        <f>'[1]B案---葷食國小'!Z104</f>
        <v xml:space="preserve">蔬菜 大蒜   </v>
      </c>
      <c r="K19" s="3" t="str">
        <f>'[1]B案---葷食國小'!R104</f>
        <v>番茄時蔬湯</v>
      </c>
      <c r="L19" s="15" t="str">
        <f>'[1]B案---葷食國小'!AA104</f>
        <v xml:space="preserve">大番茄 時蔬 薑  </v>
      </c>
      <c r="M19" s="3" t="s">
        <v>37</v>
      </c>
      <c r="N19" s="3">
        <f>'[1]B案---葷食國小'!C104</f>
        <v>5.6</v>
      </c>
      <c r="O19" s="3">
        <f>'[1]B案---葷食國小'!D104</f>
        <v>2.7</v>
      </c>
      <c r="P19" s="3">
        <f>'[1]B案---葷食國小'!E104</f>
        <v>1.3</v>
      </c>
      <c r="Q19" s="3">
        <f>'[1]B案---葷食國小'!F104</f>
        <v>2.5</v>
      </c>
      <c r="R19" s="3">
        <f>'[1]B案---葷食國小'!G104</f>
        <v>0</v>
      </c>
      <c r="S19" s="3">
        <f>'[1]B案---葷食國小'!H104</f>
        <v>0</v>
      </c>
      <c r="T19" s="190">
        <f>'[1]B案---葷食國小'!I104</f>
        <v>739.5</v>
      </c>
    </row>
    <row r="20" spans="1:20" ht="15.75" customHeight="1">
      <c r="A20" s="189">
        <v>45070</v>
      </c>
      <c r="B20" s="3" t="str">
        <f>'[1]B案---葷食國小'!B110</f>
        <v>p3</v>
      </c>
      <c r="C20" s="3" t="str">
        <f>'[1]B案---葷食國小'!J110</f>
        <v>炊粉特餐</v>
      </c>
      <c r="D20" s="17" t="str">
        <f>'[1]B案---葷食國小'!W110</f>
        <v xml:space="preserve">米粉    </v>
      </c>
      <c r="E20" s="3" t="str">
        <f>'[1]B案---葷食國小'!L110</f>
        <v>椒鹽魚排</v>
      </c>
      <c r="F20" s="3" t="str">
        <f>'[1]B案---葷食國小'!X110</f>
        <v xml:space="preserve">魚排 胡椒鹽   </v>
      </c>
      <c r="G20" s="3" t="str">
        <f>'[1]B案---葷食國小'!N110</f>
        <v>炊粉配料</v>
      </c>
      <c r="H20" s="15" t="str">
        <f>'[1]B案---葷食國小'!Y110</f>
        <v>豬絞肉 時蔬 胡蘿蔔 大蒜 紅蔥頭</v>
      </c>
      <c r="I20" s="3" t="str">
        <f>'[1]B案---葷食國小'!P110</f>
        <v>時蔬</v>
      </c>
      <c r="J20" s="15" t="str">
        <f>'[1]B案---葷食國小'!Z110</f>
        <v xml:space="preserve">蔬菜 大蒜   </v>
      </c>
      <c r="K20" s="3" t="str">
        <f>'[1]B案---葷食國小'!R110</f>
        <v>大滷湯</v>
      </c>
      <c r="L20" s="15" t="str">
        <f>'[1]B案---葷食國小'!AA110</f>
        <v xml:space="preserve">雞蛋 脆筍 乾木耳 胡蘿蔔 </v>
      </c>
      <c r="M20" s="3" t="s">
        <v>32</v>
      </c>
      <c r="N20" s="3">
        <f>'[1]B案---葷食國小'!C110</f>
        <v>2.5</v>
      </c>
      <c r="O20" s="3">
        <f>'[1]B案---葷食國小'!D110</f>
        <v>2.6</v>
      </c>
      <c r="P20" s="3">
        <f>'[1]B案---葷食國小'!E110</f>
        <v>1.5</v>
      </c>
      <c r="Q20" s="3">
        <f>'[1]B案---葷食國小'!F110</f>
        <v>3.3</v>
      </c>
      <c r="R20" s="3">
        <f>'[1]B案---葷食國小'!G110</f>
        <v>0</v>
      </c>
      <c r="S20" s="3">
        <f>'[1]B案---葷食國小'!H110</f>
        <v>0</v>
      </c>
      <c r="T20" s="190">
        <f>'[1]B案---葷食國小'!I110</f>
        <v>556</v>
      </c>
    </row>
    <row r="21" spans="1:20" ht="15.75" customHeight="1">
      <c r="A21" s="189">
        <v>45071</v>
      </c>
      <c r="B21" s="3" t="str">
        <f>'[1]B案---葷食國小'!B116</f>
        <v>p4</v>
      </c>
      <c r="C21" s="3" t="str">
        <f>'[1]B案---葷食國小'!J116</f>
        <v>糙米飯</v>
      </c>
      <c r="D21" s="17" t="str">
        <f>'[1]B案---葷食國小'!W116</f>
        <v xml:space="preserve">米 糙米   </v>
      </c>
      <c r="E21" s="3" t="str">
        <f>'[1]B案---葷食國小'!L116</f>
        <v>蝦仁豆腐</v>
      </c>
      <c r="F21" s="3" t="str">
        <f>'[1]B案---葷食國小'!X116</f>
        <v xml:space="preserve">蝦仁 豆腐 大蒜 沙茶醬 </v>
      </c>
      <c r="G21" s="3" t="str">
        <f>'[1]B案---葷食國小'!N116</f>
        <v>絞肉白菜</v>
      </c>
      <c r="H21" s="15" t="str">
        <f>'[1]B案---葷食國小'!Y116</f>
        <v>豬絞肉 結球白菜 乾香菇 胡蘿蔔 大蒜</v>
      </c>
      <c r="I21" s="3" t="str">
        <f>'[1]B案---葷食國小'!P116</f>
        <v>時蔬</v>
      </c>
      <c r="J21" s="15" t="str">
        <f>'[1]B案---葷食國小'!Z116</f>
        <v xml:space="preserve">蔬菜 大蒜   </v>
      </c>
      <c r="K21" s="3" t="str">
        <f>'[1]B案---葷食國小'!R116</f>
        <v>綠豆甜湯</v>
      </c>
      <c r="L21" s="15" t="str">
        <f>'[1]B案---葷食國小'!AA116</f>
        <v xml:space="preserve">綠豆 二砂糖   </v>
      </c>
      <c r="M21" s="3" t="s">
        <v>30</v>
      </c>
      <c r="N21" s="3">
        <f>'[1]B案---葷食國小'!C116</f>
        <v>6.5</v>
      </c>
      <c r="O21" s="3">
        <f>'[1]B案---葷食國小'!D116</f>
        <v>2</v>
      </c>
      <c r="P21" s="3">
        <f>'[1]B案---葷食國小'!E116</f>
        <v>1.9</v>
      </c>
      <c r="Q21" s="3">
        <f>'[1]B案---葷食國小'!F116</f>
        <v>3</v>
      </c>
      <c r="R21" s="3">
        <f>'[1]B案---葷食國小'!G116</f>
        <v>0</v>
      </c>
      <c r="S21" s="3">
        <f>'[1]B案---葷食國小'!H116</f>
        <v>0</v>
      </c>
      <c r="T21" s="190">
        <f>'[1]B案---葷食國小'!I116</f>
        <v>782</v>
      </c>
    </row>
    <row r="22" spans="1:20" ht="15.75" customHeight="1">
      <c r="A22" s="189">
        <v>45072</v>
      </c>
      <c r="B22" s="3" t="str">
        <f>'[1]B案---葷食國小'!B122</f>
        <v>p5</v>
      </c>
      <c r="C22" s="3" t="str">
        <f>'[1]B案---葷食國小'!J122</f>
        <v>紅藜飯</v>
      </c>
      <c r="D22" s="17" t="str">
        <f>'[1]B案---葷食國小'!W122</f>
        <v xml:space="preserve">米 紅藜   </v>
      </c>
      <c r="E22" s="3" t="str">
        <f>'[1]B案---葷食國小'!L122</f>
        <v>鹹豬肉片</v>
      </c>
      <c r="F22" s="3" t="str">
        <f>'[1]B案---葷食國小'!X122</f>
        <v>豬後腿肉 洋蔥 大蒜 青蔥 鹹豬肉粉</v>
      </c>
      <c r="G22" s="3" t="str">
        <f>'[1]B案---葷食國小'!N122</f>
        <v>豆包甘藍</v>
      </c>
      <c r="H22" s="15" t="str">
        <f>'[1]B案---葷食國小'!Y122</f>
        <v xml:space="preserve">豆包 甘藍 甜椒 大蒜 </v>
      </c>
      <c r="I22" s="3" t="str">
        <f>'[1]B案---葷食國小'!P122</f>
        <v>時蔬</v>
      </c>
      <c r="J22" s="15" t="str">
        <f>'[1]B案---葷食國小'!Z122</f>
        <v xml:space="preserve">蔬菜 大蒜   </v>
      </c>
      <c r="K22" s="3" t="str">
        <f>'[1]B案---葷食國小'!R122</f>
        <v>柴魚紫菜湯</v>
      </c>
      <c r="L22" s="15" t="str">
        <f>'[1]B案---葷食國小'!AA122</f>
        <v xml:space="preserve">紫菜 柴魚片 薑  </v>
      </c>
      <c r="M22" s="3" t="s">
        <v>35</v>
      </c>
      <c r="N22" s="3">
        <f>'[1]B案---葷食國小'!C122</f>
        <v>5.2</v>
      </c>
      <c r="O22" s="3">
        <f>'[1]B案---葷食國小'!D122</f>
        <v>2.5</v>
      </c>
      <c r="P22" s="3">
        <f>'[1]B案---葷食國小'!E122</f>
        <v>1.9</v>
      </c>
      <c r="Q22" s="3">
        <f>'[1]B案---葷食國小'!F122</f>
        <v>3.2</v>
      </c>
      <c r="R22" s="3">
        <f>'[1]B案---葷食國小'!G122</f>
        <v>0</v>
      </c>
      <c r="S22" s="3">
        <f>'[1]B案---葷食國小'!H122</f>
        <v>0</v>
      </c>
      <c r="T22" s="190">
        <f>'[1]B案---葷食國小'!I122</f>
        <v>743</v>
      </c>
    </row>
    <row r="23" spans="1:20" ht="15.75" customHeight="1">
      <c r="A23" s="189">
        <v>45075</v>
      </c>
      <c r="B23" s="3" t="str">
        <f>'[1]B案---葷食國小'!B129</f>
        <v>q1</v>
      </c>
      <c r="C23" s="3" t="str">
        <f>'[1]B案---葷食國小'!J129</f>
        <v>白米飯</v>
      </c>
      <c r="D23" s="17" t="str">
        <f>'[1]B案---葷食國小'!W129</f>
        <v xml:space="preserve">米    </v>
      </c>
      <c r="E23" s="3" t="str">
        <f>'[1]B案---葷食國小'!L129</f>
        <v>蔥燒雞</v>
      </c>
      <c r="F23" s="3" t="str">
        <f>'[1]B案---葷食國小'!X129</f>
        <v xml:space="preserve">肉雞 洋蔥 胡蘿蔔 大蒜 </v>
      </c>
      <c r="G23" s="3" t="str">
        <f>'[1]B案---葷食國小'!N129</f>
        <v>香滷油腐</v>
      </c>
      <c r="H23" s="15" t="str">
        <f>'[1]B案---葷食國小'!Y129</f>
        <v xml:space="preserve">四角油豆腐 脆筍 大蒜 滷包 </v>
      </c>
      <c r="I23" s="3" t="str">
        <f>'[1]B案---葷食國小'!P129</f>
        <v>時蔬</v>
      </c>
      <c r="J23" s="15" t="str">
        <f>'[1]B案---葷食國小'!Z129</f>
        <v xml:space="preserve">蔬菜 大蒜   </v>
      </c>
      <c r="K23" s="3" t="str">
        <f>'[1]B案---葷食國小'!R129</f>
        <v>味噌湯</v>
      </c>
      <c r="L23" s="15" t="str">
        <f>'[1]B案---葷食國小'!AA129</f>
        <v xml:space="preserve">乾裙帶菜 味噌 薑 柴魚片 </v>
      </c>
      <c r="M23" s="3" t="s">
        <v>38</v>
      </c>
      <c r="N23" s="3">
        <f>'[1]B案---葷食國小'!C129</f>
        <v>5</v>
      </c>
      <c r="O23" s="3">
        <f>'[1]B案---葷食國小'!D129</f>
        <v>2.8</v>
      </c>
      <c r="P23" s="3">
        <f>'[1]B案---葷食國小'!E129</f>
        <v>1.3</v>
      </c>
      <c r="Q23" s="3">
        <f>'[1]B案---葷食國小'!F129</f>
        <v>2.5</v>
      </c>
      <c r="R23" s="3">
        <f>'[1]B案---葷食國小'!G129</f>
        <v>0</v>
      </c>
      <c r="S23" s="3">
        <f>'[1]B案---葷食國小'!H129</f>
        <v>0</v>
      </c>
      <c r="T23" s="190">
        <f>'[1]B案---葷食國小'!I129</f>
        <v>705</v>
      </c>
    </row>
    <row r="24" spans="1:20" ht="15.75" customHeight="1">
      <c r="A24" s="189">
        <v>45076</v>
      </c>
      <c r="B24" s="3" t="str">
        <f>'[1]B案---葷食國小'!B135</f>
        <v>q2</v>
      </c>
      <c r="C24" s="3" t="str">
        <f>'[1]B案---葷食國小'!J135</f>
        <v>糙米飯</v>
      </c>
      <c r="D24" s="17" t="str">
        <f>'[1]B案---葷食國小'!W135</f>
        <v xml:space="preserve">米 糙米   </v>
      </c>
      <c r="E24" s="3" t="str">
        <f>'[1]B案---葷食國小'!L135</f>
        <v>麻油鮮魚</v>
      </c>
      <c r="F24" s="3" t="str">
        <f>'[1]B案---葷食國小'!X135</f>
        <v>鮮魚丁 甘藍 麻油 薑 枸杞</v>
      </c>
      <c r="G24" s="3" t="str">
        <f>'[1]B案---葷食國小'!N135</f>
        <v>蜜汁豆干</v>
      </c>
      <c r="H24" s="15" t="str">
        <f>'[1]B案---葷食國小'!Y135</f>
        <v xml:space="preserve">豆干 白芝麻   </v>
      </c>
      <c r="I24" s="3" t="str">
        <f>'[1]B案---葷食國小'!P135</f>
        <v>時蔬</v>
      </c>
      <c r="J24" s="15" t="str">
        <f>'[1]B案---葷食國小'!Z135</f>
        <v xml:space="preserve">蔬菜 大蒜   </v>
      </c>
      <c r="K24" s="3" t="str">
        <f>'[1]B案---葷食國小'!R135</f>
        <v>鮮菇排骨湯</v>
      </c>
      <c r="L24" s="15" t="str">
        <f>'[1]B案---葷食國小'!AA135</f>
        <v xml:space="preserve">杏鮑菇 胡蘿蔔 薑 豬大排 </v>
      </c>
      <c r="M24" s="3" t="s">
        <v>32</v>
      </c>
      <c r="N24" s="3">
        <f>'[1]B案---葷食國小'!C135</f>
        <v>5</v>
      </c>
      <c r="O24" s="3">
        <f>'[1]B案---葷食國小'!D135</f>
        <v>2.8</v>
      </c>
      <c r="P24" s="3">
        <f>'[1]B案---葷食國小'!E135</f>
        <v>1.3</v>
      </c>
      <c r="Q24" s="3">
        <f>'[1]B案---葷食國小'!F135</f>
        <v>2.5</v>
      </c>
      <c r="R24" s="3">
        <f>'[1]B案---葷食國小'!G135</f>
        <v>0</v>
      </c>
      <c r="S24" s="3">
        <f>'[1]B案---葷食國小'!H135</f>
        <v>0</v>
      </c>
      <c r="T24" s="190">
        <f>'[1]B案---葷食國小'!I135</f>
        <v>705</v>
      </c>
    </row>
    <row r="25" spans="1:20" ht="15.75" customHeight="1">
      <c r="A25" s="189">
        <v>45077</v>
      </c>
      <c r="B25" s="3" t="str">
        <f>'[1]B案---葷食國小'!B141</f>
        <v>q3</v>
      </c>
      <c r="C25" s="3" t="str">
        <f>'[1]B案---葷食國小'!J141</f>
        <v>油飯特餐</v>
      </c>
      <c r="D25" s="17" t="str">
        <f>'[1]B案---葷食國小'!W141</f>
        <v xml:space="preserve">米 糯米   </v>
      </c>
      <c r="E25" s="3" t="str">
        <f>'[1]B案---葷食國小'!L141</f>
        <v>家常豬腳</v>
      </c>
      <c r="F25" s="3" t="str">
        <f>'[1]B案---葷食國小'!X141</f>
        <v xml:space="preserve">豬腳 豬後腿肉 麻竹筍干 大蒜 </v>
      </c>
      <c r="G25" s="3" t="str">
        <f>'[1]B案---葷食國小'!N141</f>
        <v>油飯配料</v>
      </c>
      <c r="H25" s="15" t="str">
        <f>'[1]B案---葷食國小'!Y141</f>
        <v xml:space="preserve">豬絞肉 乾香菇 紅蔥頭  </v>
      </c>
      <c r="I25" s="3" t="str">
        <f>'[1]B案---葷食國小'!P141</f>
        <v>時蔬</v>
      </c>
      <c r="J25" s="15" t="str">
        <f>'[1]B案---葷食國小'!Z141</f>
        <v xml:space="preserve">蔬菜 大蒜   </v>
      </c>
      <c r="K25" s="3" t="str">
        <f>'[1]B案---葷食國小'!R141</f>
        <v>四神湯</v>
      </c>
      <c r="L25" s="15" t="str">
        <f>'[1]B案---葷食國小'!AA141</f>
        <v>小薏仁 蓮子 芡實 淮山 豬大排</v>
      </c>
      <c r="M25" s="3" t="s">
        <v>33</v>
      </c>
      <c r="N25" s="3">
        <f>'[1]B案---葷食國小'!C141</f>
        <v>6.1</v>
      </c>
      <c r="O25" s="3">
        <f>'[1]B案---葷食國小'!D141</f>
        <v>2.5</v>
      </c>
      <c r="P25" s="3">
        <f>'[1]B案---葷食國小'!E141</f>
        <v>1</v>
      </c>
      <c r="Q25" s="3">
        <f>'[1]B案---葷食國小'!F141</f>
        <v>2.5</v>
      </c>
      <c r="R25" s="3">
        <f>'[1]B案---葷食國小'!G141</f>
        <v>0</v>
      </c>
      <c r="S25" s="3">
        <f>'[1]B案---葷食國小'!H141</f>
        <v>0</v>
      </c>
      <c r="T25" s="190">
        <f>'[1]B案---葷食國小'!I141</f>
        <v>752</v>
      </c>
    </row>
    <row r="26" spans="1:20" ht="15.75" customHeight="1">
      <c r="A26" s="1"/>
      <c r="M26" s="20"/>
    </row>
    <row r="27" spans="1:20" ht="15.75" customHeight="1">
      <c r="A27" s="274" t="s">
        <v>290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273"/>
    </row>
    <row r="28" spans="1:20" ht="15.75" customHeight="1">
      <c r="A28" s="181" t="s">
        <v>295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</row>
    <row r="29" spans="1:20" ht="15.75" customHeight="1">
      <c r="A29" s="181" t="s">
        <v>291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0" ht="15.75" customHeight="1">
      <c r="A30" s="182" t="s">
        <v>292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</row>
    <row r="31" spans="1:20" ht="15.75" customHeight="1">
      <c r="A31" s="183" t="s">
        <v>293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  <row r="32" spans="1:20" ht="15.75" customHeight="1">
      <c r="A32" s="1"/>
      <c r="M32" s="20"/>
    </row>
    <row r="33" spans="1:20" ht="15.75" customHeight="1">
      <c r="A33" s="159" t="s">
        <v>39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</row>
    <row r="34" spans="1:20" ht="15.75" customHeight="1" thickBot="1">
      <c r="A34" s="198" t="s">
        <v>6</v>
      </c>
      <c r="B34" s="199" t="s">
        <v>4</v>
      </c>
      <c r="C34" s="70" t="s">
        <v>7</v>
      </c>
      <c r="D34" s="71" t="s">
        <v>40</v>
      </c>
      <c r="E34" s="70" t="s">
        <v>9</v>
      </c>
      <c r="F34" s="71" t="s">
        <v>40</v>
      </c>
      <c r="G34" s="70" t="s">
        <v>11</v>
      </c>
      <c r="H34" s="71" t="s">
        <v>40</v>
      </c>
      <c r="I34" s="200" t="s">
        <v>15</v>
      </c>
      <c r="J34" s="200" t="s">
        <v>40</v>
      </c>
      <c r="K34" s="70" t="s">
        <v>17</v>
      </c>
      <c r="L34" s="201" t="s">
        <v>40</v>
      </c>
      <c r="M34" s="202" t="s">
        <v>19</v>
      </c>
    </row>
    <row r="35" spans="1:20" ht="15.75" customHeight="1">
      <c r="A35" s="89" t="s">
        <v>41</v>
      </c>
      <c r="B35" s="31" t="s">
        <v>42</v>
      </c>
      <c r="C35" s="32" t="s">
        <v>43</v>
      </c>
      <c r="D35" s="33"/>
      <c r="E35" s="32" t="s">
        <v>44</v>
      </c>
      <c r="F35" s="33"/>
      <c r="G35" s="34" t="s">
        <v>45</v>
      </c>
      <c r="H35" s="109"/>
      <c r="I35" s="38" t="s">
        <v>47</v>
      </c>
      <c r="J35" s="38"/>
      <c r="K35" s="32" t="s">
        <v>48</v>
      </c>
      <c r="L35" s="39"/>
      <c r="M35" s="40" t="s">
        <v>27</v>
      </c>
    </row>
    <row r="36" spans="1:20" ht="15.75" customHeight="1">
      <c r="A36" s="90"/>
      <c r="B36" s="42"/>
      <c r="C36" s="43" t="s">
        <v>49</v>
      </c>
      <c r="D36" s="44">
        <v>10</v>
      </c>
      <c r="E36" s="43" t="s">
        <v>50</v>
      </c>
      <c r="F36" s="44">
        <v>6</v>
      </c>
      <c r="G36" s="194" t="s">
        <v>51</v>
      </c>
      <c r="H36" s="46">
        <v>6.5</v>
      </c>
      <c r="I36" s="50" t="s">
        <v>15</v>
      </c>
      <c r="J36" s="50">
        <v>7</v>
      </c>
      <c r="K36" s="43" t="s">
        <v>53</v>
      </c>
      <c r="L36" s="51">
        <v>5</v>
      </c>
      <c r="M36" s="41"/>
    </row>
    <row r="37" spans="1:20" ht="15.75" customHeight="1">
      <c r="A37" s="90"/>
      <c r="B37" s="42"/>
      <c r="C37" s="43"/>
      <c r="D37" s="44"/>
      <c r="E37" s="43" t="s">
        <v>54</v>
      </c>
      <c r="F37" s="44">
        <v>2</v>
      </c>
      <c r="G37" s="45" t="s">
        <v>55</v>
      </c>
      <c r="H37" s="46">
        <v>0.9</v>
      </c>
      <c r="I37" s="53" t="s">
        <v>57</v>
      </c>
      <c r="J37" s="53">
        <v>0.05</v>
      </c>
      <c r="K37" s="45" t="s">
        <v>58</v>
      </c>
      <c r="L37" s="54">
        <v>2</v>
      </c>
      <c r="M37" s="41"/>
    </row>
    <row r="38" spans="1:20" ht="15.75" customHeight="1">
      <c r="A38" s="90"/>
      <c r="B38" s="42"/>
      <c r="C38" s="43"/>
      <c r="D38" s="44"/>
      <c r="E38" s="55" t="s">
        <v>59</v>
      </c>
      <c r="F38" s="56">
        <v>1</v>
      </c>
      <c r="G38" s="45" t="s">
        <v>57</v>
      </c>
      <c r="H38" s="46">
        <v>0.05</v>
      </c>
      <c r="I38" s="53"/>
      <c r="J38" s="53"/>
      <c r="K38" s="43" t="s">
        <v>60</v>
      </c>
      <c r="L38" s="51">
        <v>0.05</v>
      </c>
      <c r="M38" s="41"/>
    </row>
    <row r="39" spans="1:20" ht="15.75" customHeight="1">
      <c r="A39" s="90"/>
      <c r="B39" s="42"/>
      <c r="C39" s="43"/>
      <c r="D39" s="44"/>
      <c r="E39" s="55" t="s">
        <v>57</v>
      </c>
      <c r="F39" s="56">
        <v>0.05</v>
      </c>
      <c r="G39" s="45"/>
      <c r="H39" s="46"/>
      <c r="I39" s="53"/>
      <c r="J39" s="53"/>
      <c r="K39" s="43"/>
      <c r="L39" s="51"/>
      <c r="M39" s="41"/>
    </row>
    <row r="40" spans="1:20" ht="15.75" customHeight="1" thickBot="1">
      <c r="A40" s="91"/>
      <c r="B40" s="58"/>
      <c r="C40" s="59"/>
      <c r="D40" s="60"/>
      <c r="E40" s="61"/>
      <c r="F40" s="62"/>
      <c r="G40" s="63"/>
      <c r="H40" s="64"/>
      <c r="I40" s="66"/>
      <c r="J40" s="66"/>
      <c r="K40" s="59"/>
      <c r="L40" s="67"/>
      <c r="M40" s="57"/>
    </row>
    <row r="41" spans="1:20" ht="15.75" customHeight="1">
      <c r="A41" s="89" t="s">
        <v>61</v>
      </c>
      <c r="B41" s="31" t="s">
        <v>62</v>
      </c>
      <c r="C41" s="32" t="s">
        <v>63</v>
      </c>
      <c r="D41" s="33"/>
      <c r="E41" s="32" t="s">
        <v>64</v>
      </c>
      <c r="F41" s="33"/>
      <c r="G41" s="32" t="s">
        <v>65</v>
      </c>
      <c r="H41" s="68"/>
      <c r="I41" s="38" t="s">
        <v>47</v>
      </c>
      <c r="J41" s="38"/>
      <c r="K41" s="32" t="s">
        <v>67</v>
      </c>
      <c r="L41" s="69"/>
      <c r="M41" s="40" t="s">
        <v>28</v>
      </c>
    </row>
    <row r="42" spans="1:20" ht="15.75" customHeight="1">
      <c r="A42" s="90"/>
      <c r="B42" s="42"/>
      <c r="C42" s="43" t="s">
        <v>49</v>
      </c>
      <c r="D42" s="44">
        <v>7</v>
      </c>
      <c r="E42" s="43" t="s">
        <v>68</v>
      </c>
      <c r="F42" s="44">
        <v>6</v>
      </c>
      <c r="G42" s="43" t="s">
        <v>69</v>
      </c>
      <c r="H42" s="44">
        <v>4</v>
      </c>
      <c r="I42" s="50" t="s">
        <v>15</v>
      </c>
      <c r="J42" s="50">
        <v>7</v>
      </c>
      <c r="K42" s="43" t="s">
        <v>70</v>
      </c>
      <c r="L42" s="51">
        <v>0.1</v>
      </c>
      <c r="M42" s="41"/>
    </row>
    <row r="43" spans="1:20" ht="15.75" customHeight="1">
      <c r="A43" s="90"/>
      <c r="B43" s="42"/>
      <c r="C43" s="43" t="s">
        <v>71</v>
      </c>
      <c r="D43" s="44">
        <v>3</v>
      </c>
      <c r="E43" s="43"/>
      <c r="F43" s="44"/>
      <c r="G43" s="43" t="s">
        <v>72</v>
      </c>
      <c r="H43" s="44">
        <v>1</v>
      </c>
      <c r="I43" s="53" t="s">
        <v>57</v>
      </c>
      <c r="J43" s="53">
        <v>0.05</v>
      </c>
      <c r="K43" s="47" t="s">
        <v>74</v>
      </c>
      <c r="L43" s="51">
        <v>1</v>
      </c>
      <c r="M43" s="41"/>
    </row>
    <row r="44" spans="1:20" ht="15.75" customHeight="1" thickBot="1">
      <c r="A44" s="90"/>
      <c r="B44" s="42"/>
      <c r="C44" s="43"/>
      <c r="D44" s="44"/>
      <c r="E44" s="43"/>
      <c r="F44" s="44"/>
      <c r="G44" s="63" t="s">
        <v>75</v>
      </c>
      <c r="H44" s="64">
        <v>1.5</v>
      </c>
      <c r="I44" s="53"/>
      <c r="J44" s="53"/>
      <c r="K44" s="45" t="s">
        <v>58</v>
      </c>
      <c r="L44" s="54">
        <v>2</v>
      </c>
      <c r="M44" s="41"/>
    </row>
    <row r="45" spans="1:20" ht="15.75" customHeight="1">
      <c r="A45" s="90"/>
      <c r="B45" s="42"/>
      <c r="C45" s="43"/>
      <c r="D45" s="44"/>
      <c r="E45" s="43"/>
      <c r="F45" s="44"/>
      <c r="G45" s="43" t="s">
        <v>77</v>
      </c>
      <c r="H45" s="44">
        <v>2</v>
      </c>
      <c r="I45" s="53"/>
      <c r="J45" s="53"/>
      <c r="K45" s="43" t="s">
        <v>60</v>
      </c>
      <c r="L45" s="51">
        <v>0.05</v>
      </c>
      <c r="M45" s="41"/>
    </row>
    <row r="46" spans="1:20" ht="15.75" customHeight="1" thickBot="1">
      <c r="A46" s="91"/>
      <c r="B46" s="58"/>
      <c r="C46" s="59"/>
      <c r="D46" s="60"/>
      <c r="E46" s="59"/>
      <c r="F46" s="60"/>
      <c r="G46" s="59" t="s">
        <v>78</v>
      </c>
      <c r="H46" s="60"/>
      <c r="I46" s="66"/>
      <c r="J46" s="66"/>
      <c r="K46" s="59"/>
      <c r="L46" s="67"/>
      <c r="M46" s="57"/>
    </row>
    <row r="47" spans="1:20" ht="15.75" customHeight="1">
      <c r="A47" s="89" t="s">
        <v>79</v>
      </c>
      <c r="B47" s="31" t="s">
        <v>80</v>
      </c>
      <c r="C47" s="32" t="s">
        <v>81</v>
      </c>
      <c r="D47" s="68"/>
      <c r="E47" s="73" t="s">
        <v>82</v>
      </c>
      <c r="F47" s="68"/>
      <c r="G47" s="32" t="s">
        <v>83</v>
      </c>
      <c r="H47" s="68"/>
      <c r="I47" s="38" t="s">
        <v>47</v>
      </c>
      <c r="J47" s="38"/>
      <c r="K47" s="75" t="s">
        <v>85</v>
      </c>
      <c r="L47" s="76"/>
      <c r="M47" s="40" t="s">
        <v>29</v>
      </c>
    </row>
    <row r="48" spans="1:20" ht="15.75" customHeight="1">
      <c r="A48" s="90"/>
      <c r="B48" s="42"/>
      <c r="C48" s="43" t="s">
        <v>49</v>
      </c>
      <c r="D48" s="44">
        <v>7</v>
      </c>
      <c r="E48" s="78" t="s">
        <v>86</v>
      </c>
      <c r="F48" s="79">
        <v>6</v>
      </c>
      <c r="G48" s="43" t="s">
        <v>50</v>
      </c>
      <c r="H48" s="44">
        <v>1.5</v>
      </c>
      <c r="I48" s="50" t="s">
        <v>15</v>
      </c>
      <c r="J48" s="50">
        <v>7</v>
      </c>
      <c r="K48" s="80" t="s">
        <v>87</v>
      </c>
      <c r="L48" s="81">
        <v>2</v>
      </c>
      <c r="M48" s="41"/>
    </row>
    <row r="49" spans="1:13" ht="15.75" customHeight="1">
      <c r="A49" s="90"/>
      <c r="B49" s="42"/>
      <c r="C49" s="43" t="s">
        <v>71</v>
      </c>
      <c r="D49" s="44">
        <v>3</v>
      </c>
      <c r="E49" s="78" t="s">
        <v>72</v>
      </c>
      <c r="F49" s="79">
        <v>4</v>
      </c>
      <c r="G49" s="43" t="s">
        <v>59</v>
      </c>
      <c r="H49" s="44">
        <v>0.5</v>
      </c>
      <c r="I49" s="53" t="s">
        <v>57</v>
      </c>
      <c r="J49" s="53">
        <v>0.05</v>
      </c>
      <c r="K49" s="82" t="s">
        <v>88</v>
      </c>
      <c r="L49" s="83">
        <v>3</v>
      </c>
      <c r="M49" s="41"/>
    </row>
    <row r="50" spans="1:13" ht="15.75" customHeight="1">
      <c r="A50" s="90"/>
      <c r="B50" s="42"/>
      <c r="C50" s="43"/>
      <c r="D50" s="44"/>
      <c r="E50" s="45" t="s">
        <v>89</v>
      </c>
      <c r="F50" s="46">
        <v>0.5</v>
      </c>
      <c r="G50" s="43" t="s">
        <v>90</v>
      </c>
      <c r="H50" s="44">
        <v>2</v>
      </c>
      <c r="I50" s="53"/>
      <c r="J50" s="53"/>
      <c r="K50" s="43"/>
      <c r="L50" s="51"/>
      <c r="M50" s="41"/>
    </row>
    <row r="51" spans="1:13" ht="15.75" customHeight="1">
      <c r="A51" s="90"/>
      <c r="B51" s="42"/>
      <c r="C51" s="43"/>
      <c r="D51" s="44"/>
      <c r="E51" s="78" t="s">
        <v>57</v>
      </c>
      <c r="F51" s="79">
        <v>0.05</v>
      </c>
      <c r="G51" s="43" t="s">
        <v>57</v>
      </c>
      <c r="H51" s="44">
        <v>0.05</v>
      </c>
      <c r="I51" s="53"/>
      <c r="J51" s="53"/>
      <c r="K51" s="43"/>
      <c r="L51" s="51"/>
      <c r="M51" s="41"/>
    </row>
    <row r="52" spans="1:13" ht="15.75" customHeight="1" thickBot="1">
      <c r="A52" s="91"/>
      <c r="B52" s="58"/>
      <c r="C52" s="59"/>
      <c r="D52" s="60"/>
      <c r="E52" s="85"/>
      <c r="F52" s="86"/>
      <c r="G52" s="59"/>
      <c r="H52" s="60"/>
      <c r="I52" s="66"/>
      <c r="J52" s="66"/>
      <c r="K52" s="59"/>
      <c r="L52" s="67"/>
      <c r="M52" s="57"/>
    </row>
    <row r="53" spans="1:13" ht="15.75" customHeight="1">
      <c r="A53" s="89" t="s">
        <v>91</v>
      </c>
      <c r="B53" s="31" t="s">
        <v>92</v>
      </c>
      <c r="C53" s="32" t="s">
        <v>63</v>
      </c>
      <c r="D53" s="33"/>
      <c r="E53" s="32" t="s">
        <v>93</v>
      </c>
      <c r="F53" s="33"/>
      <c r="G53" s="32" t="s">
        <v>94</v>
      </c>
      <c r="H53" s="68"/>
      <c r="I53" s="38" t="s">
        <v>47</v>
      </c>
      <c r="J53" s="38"/>
      <c r="K53" s="32" t="s">
        <v>96</v>
      </c>
      <c r="L53" s="69"/>
      <c r="M53" s="40" t="s">
        <v>30</v>
      </c>
    </row>
    <row r="54" spans="1:13" ht="15.75" customHeight="1">
      <c r="A54" s="90"/>
      <c r="B54" s="42"/>
      <c r="C54" s="43" t="s">
        <v>49</v>
      </c>
      <c r="D54" s="44">
        <v>7</v>
      </c>
      <c r="E54" s="43" t="s">
        <v>97</v>
      </c>
      <c r="F54" s="44">
        <v>6</v>
      </c>
      <c r="G54" s="43" t="s">
        <v>98</v>
      </c>
      <c r="H54" s="44">
        <v>1</v>
      </c>
      <c r="I54" s="50" t="s">
        <v>15</v>
      </c>
      <c r="J54" s="50">
        <v>7</v>
      </c>
      <c r="K54" s="43" t="s">
        <v>100</v>
      </c>
      <c r="L54" s="51">
        <v>6</v>
      </c>
      <c r="M54" s="41"/>
    </row>
    <row r="55" spans="1:13" ht="15.75" customHeight="1">
      <c r="A55" s="90"/>
      <c r="B55" s="42"/>
      <c r="C55" s="43" t="s">
        <v>71</v>
      </c>
      <c r="D55" s="44">
        <v>3</v>
      </c>
      <c r="E55" s="43" t="s">
        <v>101</v>
      </c>
      <c r="F55" s="44">
        <v>4</v>
      </c>
      <c r="G55" s="43" t="s">
        <v>47</v>
      </c>
      <c r="H55" s="44">
        <v>5</v>
      </c>
      <c r="I55" s="53" t="s">
        <v>57</v>
      </c>
      <c r="J55" s="53">
        <v>0.05</v>
      </c>
      <c r="K55" s="47" t="s">
        <v>103</v>
      </c>
      <c r="L55" s="51">
        <v>1</v>
      </c>
      <c r="M55" s="41"/>
    </row>
    <row r="56" spans="1:13" ht="15.75" customHeight="1">
      <c r="A56" s="90"/>
      <c r="B56" s="42"/>
      <c r="C56" s="43"/>
      <c r="D56" s="44"/>
      <c r="E56" s="43" t="s">
        <v>59</v>
      </c>
      <c r="F56" s="44">
        <v>1</v>
      </c>
      <c r="G56" s="43" t="s">
        <v>57</v>
      </c>
      <c r="H56" s="44">
        <v>0.05</v>
      </c>
      <c r="I56" s="53"/>
      <c r="J56" s="53"/>
      <c r="K56" s="43"/>
      <c r="L56" s="51"/>
      <c r="M56" s="41"/>
    </row>
    <row r="57" spans="1:13" ht="15.75" customHeight="1" thickBot="1">
      <c r="A57" s="90"/>
      <c r="B57" s="42"/>
      <c r="C57" s="43"/>
      <c r="D57" s="44"/>
      <c r="E57" s="63" t="s">
        <v>104</v>
      </c>
      <c r="F57" s="64">
        <v>1</v>
      </c>
      <c r="G57" s="43"/>
      <c r="H57" s="44"/>
      <c r="I57" s="53"/>
      <c r="J57" s="53"/>
      <c r="K57" s="43"/>
      <c r="L57" s="51"/>
      <c r="M57" s="41"/>
    </row>
    <row r="58" spans="1:13" ht="15.75" customHeight="1" thickBot="1">
      <c r="A58" s="91"/>
      <c r="B58" s="58"/>
      <c r="C58" s="59"/>
      <c r="D58" s="60"/>
      <c r="E58" s="59" t="s">
        <v>105</v>
      </c>
      <c r="F58" s="66"/>
      <c r="G58" s="59"/>
      <c r="H58" s="60"/>
      <c r="I58" s="66"/>
      <c r="J58" s="66"/>
      <c r="K58" s="59"/>
      <c r="L58" s="67"/>
      <c r="M58" s="57"/>
    </row>
    <row r="59" spans="1:13" ht="15.75" customHeight="1">
      <c r="A59" s="89" t="s">
        <v>106</v>
      </c>
      <c r="B59" s="31" t="s">
        <v>107</v>
      </c>
      <c r="C59" s="32" t="s">
        <v>108</v>
      </c>
      <c r="D59" s="33"/>
      <c r="E59" s="32" t="s">
        <v>109</v>
      </c>
      <c r="F59" s="33"/>
      <c r="G59" s="32" t="s">
        <v>110</v>
      </c>
      <c r="H59" s="33"/>
      <c r="I59" s="38" t="s">
        <v>47</v>
      </c>
      <c r="J59" s="38"/>
      <c r="K59" s="87" t="s">
        <v>112</v>
      </c>
      <c r="L59" s="88"/>
      <c r="M59" s="40" t="s">
        <v>36</v>
      </c>
    </row>
    <row r="60" spans="1:13" ht="15.75" customHeight="1">
      <c r="A60" s="90"/>
      <c r="B60" s="42"/>
      <c r="C60" s="43" t="s">
        <v>49</v>
      </c>
      <c r="D60" s="44">
        <v>10</v>
      </c>
      <c r="E60" s="43" t="s">
        <v>113</v>
      </c>
      <c r="F60" s="44">
        <v>9</v>
      </c>
      <c r="G60" s="43" t="s">
        <v>114</v>
      </c>
      <c r="H60" s="44">
        <v>6</v>
      </c>
      <c r="I60" s="50" t="s">
        <v>15</v>
      </c>
      <c r="J60" s="50">
        <v>7</v>
      </c>
      <c r="K60" s="43" t="s">
        <v>116</v>
      </c>
      <c r="L60" s="51">
        <v>0.2</v>
      </c>
      <c r="M60" s="41"/>
    </row>
    <row r="61" spans="1:13" ht="15.75" customHeight="1">
      <c r="A61" s="90"/>
      <c r="B61" s="42"/>
      <c r="C61" s="43" t="s">
        <v>117</v>
      </c>
      <c r="D61" s="44">
        <v>0.4</v>
      </c>
      <c r="E61" s="43" t="s">
        <v>118</v>
      </c>
      <c r="F61" s="44">
        <v>4</v>
      </c>
      <c r="G61" s="43" t="s">
        <v>119</v>
      </c>
      <c r="H61" s="44">
        <v>0.6</v>
      </c>
      <c r="I61" s="53" t="s">
        <v>57</v>
      </c>
      <c r="J61" s="53">
        <v>0.05</v>
      </c>
      <c r="K61" s="47" t="s">
        <v>120</v>
      </c>
      <c r="L61" s="51">
        <v>0.1</v>
      </c>
      <c r="M61" s="41"/>
    </row>
    <row r="62" spans="1:13" ht="15.75" customHeight="1">
      <c r="A62" s="90"/>
      <c r="B62" s="42"/>
      <c r="C62" s="43"/>
      <c r="D62" s="44"/>
      <c r="E62" s="43" t="s">
        <v>72</v>
      </c>
      <c r="F62" s="44">
        <v>1.5</v>
      </c>
      <c r="G62" s="43" t="s">
        <v>57</v>
      </c>
      <c r="H62" s="44">
        <v>0.05</v>
      </c>
      <c r="I62" s="53"/>
      <c r="J62" s="53"/>
      <c r="K62" s="47" t="s">
        <v>60</v>
      </c>
      <c r="L62" s="51">
        <v>0.05</v>
      </c>
      <c r="M62" s="41"/>
    </row>
    <row r="63" spans="1:13" ht="15.75" customHeight="1">
      <c r="A63" s="90"/>
      <c r="B63" s="42"/>
      <c r="C63" s="43"/>
      <c r="D63" s="44"/>
      <c r="E63" s="43" t="s">
        <v>59</v>
      </c>
      <c r="F63" s="44">
        <v>0.5</v>
      </c>
      <c r="G63" s="43"/>
      <c r="H63" s="44"/>
      <c r="I63" s="53"/>
      <c r="J63" s="53"/>
      <c r="K63" s="43" t="s">
        <v>122</v>
      </c>
      <c r="L63" s="51"/>
      <c r="M63" s="41"/>
    </row>
    <row r="64" spans="1:13" ht="15.75" customHeight="1" thickBot="1">
      <c r="A64" s="91"/>
      <c r="B64" s="58"/>
      <c r="C64" s="59"/>
      <c r="D64" s="60"/>
      <c r="E64" s="59" t="s">
        <v>123</v>
      </c>
      <c r="F64" s="60"/>
      <c r="G64" s="59"/>
      <c r="H64" s="60"/>
      <c r="I64" s="66"/>
      <c r="J64" s="66"/>
      <c r="K64" s="59"/>
      <c r="L64" s="67"/>
      <c r="M64" s="57"/>
    </row>
    <row r="65" spans="1:13" ht="15.75" customHeight="1" thickBot="1">
      <c r="A65" s="192" t="s">
        <v>6</v>
      </c>
      <c r="B65" s="193" t="s">
        <v>4</v>
      </c>
      <c r="C65" s="152" t="s">
        <v>7</v>
      </c>
      <c r="D65" s="11" t="s">
        <v>40</v>
      </c>
      <c r="E65" s="152" t="s">
        <v>9</v>
      </c>
      <c r="F65" s="11" t="s">
        <v>40</v>
      </c>
      <c r="G65" s="152" t="s">
        <v>11</v>
      </c>
      <c r="H65" s="11" t="s">
        <v>40</v>
      </c>
      <c r="I65" s="12" t="s">
        <v>15</v>
      </c>
      <c r="J65" s="12" t="s">
        <v>40</v>
      </c>
      <c r="K65" s="152" t="s">
        <v>17</v>
      </c>
      <c r="L65" s="13" t="s">
        <v>40</v>
      </c>
      <c r="M65" s="154" t="s">
        <v>19</v>
      </c>
    </row>
    <row r="66" spans="1:13" ht="15.75" customHeight="1">
      <c r="A66" s="89" t="s">
        <v>124</v>
      </c>
      <c r="B66" s="31" t="s">
        <v>125</v>
      </c>
      <c r="C66" s="32" t="s">
        <v>43</v>
      </c>
      <c r="D66" s="33"/>
      <c r="E66" s="32" t="s">
        <v>126</v>
      </c>
      <c r="F66" s="33"/>
      <c r="G66" s="36" t="s">
        <v>127</v>
      </c>
      <c r="H66" s="33"/>
      <c r="I66" s="38" t="s">
        <v>47</v>
      </c>
      <c r="J66" s="38"/>
      <c r="K66" s="87" t="s">
        <v>129</v>
      </c>
      <c r="L66" s="88"/>
      <c r="M66" s="40" t="s">
        <v>32</v>
      </c>
    </row>
    <row r="67" spans="1:13" ht="15.75" customHeight="1">
      <c r="A67" s="90"/>
      <c r="B67" s="42"/>
      <c r="C67" s="43" t="s">
        <v>49</v>
      </c>
      <c r="D67" s="44">
        <v>10</v>
      </c>
      <c r="E67" s="43" t="s">
        <v>86</v>
      </c>
      <c r="F67" s="44">
        <v>6</v>
      </c>
      <c r="G67" s="47" t="s">
        <v>99</v>
      </c>
      <c r="H67" s="48">
        <v>2.7</v>
      </c>
      <c r="I67" s="50" t="s">
        <v>15</v>
      </c>
      <c r="J67" s="50">
        <v>7</v>
      </c>
      <c r="K67" s="43" t="s">
        <v>130</v>
      </c>
      <c r="L67" s="51">
        <v>1</v>
      </c>
      <c r="M67" s="41"/>
    </row>
    <row r="68" spans="1:13" ht="15.75" customHeight="1">
      <c r="A68" s="90"/>
      <c r="B68" s="42"/>
      <c r="C68" s="43"/>
      <c r="D68" s="44"/>
      <c r="E68" s="43" t="s">
        <v>72</v>
      </c>
      <c r="F68" s="44">
        <v>2</v>
      </c>
      <c r="G68" s="47" t="s">
        <v>114</v>
      </c>
      <c r="H68" s="48">
        <v>4</v>
      </c>
      <c r="I68" s="53" t="s">
        <v>57</v>
      </c>
      <c r="J68" s="53">
        <v>0.05</v>
      </c>
      <c r="K68" s="47" t="s">
        <v>47</v>
      </c>
      <c r="L68" s="51">
        <v>2</v>
      </c>
      <c r="M68" s="41"/>
    </row>
    <row r="69" spans="1:13" ht="15.75" customHeight="1">
      <c r="A69" s="90"/>
      <c r="B69" s="42"/>
      <c r="C69" s="43"/>
      <c r="D69" s="44"/>
      <c r="E69" s="45" t="s">
        <v>89</v>
      </c>
      <c r="F69" s="46">
        <v>1.2</v>
      </c>
      <c r="G69" s="47" t="s">
        <v>131</v>
      </c>
      <c r="H69" s="48">
        <v>0.01</v>
      </c>
      <c r="I69" s="53"/>
      <c r="J69" s="53"/>
      <c r="K69" s="45" t="s">
        <v>58</v>
      </c>
      <c r="L69" s="54">
        <v>2</v>
      </c>
      <c r="M69" s="41"/>
    </row>
    <row r="70" spans="1:13" ht="15.75" customHeight="1">
      <c r="A70" s="90"/>
      <c r="B70" s="42"/>
      <c r="C70" s="43"/>
      <c r="D70" s="44"/>
      <c r="E70" s="43" t="s">
        <v>132</v>
      </c>
      <c r="F70" s="44"/>
      <c r="G70" s="43" t="s">
        <v>57</v>
      </c>
      <c r="H70" s="44">
        <v>0.05</v>
      </c>
      <c r="I70" s="53"/>
      <c r="J70" s="53"/>
      <c r="K70" s="47" t="s">
        <v>60</v>
      </c>
      <c r="L70" s="51">
        <v>0.05</v>
      </c>
      <c r="M70" s="41"/>
    </row>
    <row r="71" spans="1:13" ht="15.75" customHeight="1" thickBot="1">
      <c r="A71" s="91"/>
      <c r="B71" s="58"/>
      <c r="C71" s="59"/>
      <c r="D71" s="60"/>
      <c r="E71" s="59"/>
      <c r="F71" s="60"/>
      <c r="G71" s="59"/>
      <c r="H71" s="60"/>
      <c r="I71" s="66"/>
      <c r="J71" s="66"/>
      <c r="K71" s="59"/>
      <c r="L71" s="67"/>
      <c r="M71" s="57"/>
    </row>
    <row r="72" spans="1:13" ht="15.75" customHeight="1">
      <c r="A72" s="89" t="s">
        <v>133</v>
      </c>
      <c r="B72" s="31" t="s">
        <v>134</v>
      </c>
      <c r="C72" s="32" t="s">
        <v>63</v>
      </c>
      <c r="D72" s="33"/>
      <c r="E72" s="32" t="s">
        <v>135</v>
      </c>
      <c r="F72" s="33"/>
      <c r="G72" s="87" t="s">
        <v>136</v>
      </c>
      <c r="H72" s="92"/>
      <c r="I72" s="38" t="s">
        <v>47</v>
      </c>
      <c r="J72" s="38"/>
      <c r="K72" s="34" t="s">
        <v>138</v>
      </c>
      <c r="L72" s="93"/>
      <c r="M72" s="40" t="s">
        <v>33</v>
      </c>
    </row>
    <row r="73" spans="1:13" ht="15.75" customHeight="1">
      <c r="A73" s="90"/>
      <c r="B73" s="42"/>
      <c r="C73" s="43" t="s">
        <v>49</v>
      </c>
      <c r="D73" s="44">
        <v>7</v>
      </c>
      <c r="E73" s="43" t="s">
        <v>139</v>
      </c>
      <c r="F73" s="44">
        <v>6</v>
      </c>
      <c r="G73" s="43" t="s">
        <v>50</v>
      </c>
      <c r="H73" s="44">
        <v>1</v>
      </c>
      <c r="I73" s="50" t="s">
        <v>15</v>
      </c>
      <c r="J73" s="50">
        <v>7</v>
      </c>
      <c r="K73" s="45" t="s">
        <v>140</v>
      </c>
      <c r="L73" s="54">
        <v>2.8</v>
      </c>
      <c r="M73" s="41"/>
    </row>
    <row r="74" spans="1:13" ht="15.75" customHeight="1">
      <c r="A74" s="90"/>
      <c r="B74" s="42"/>
      <c r="C74" s="43" t="s">
        <v>71</v>
      </c>
      <c r="D74" s="44">
        <v>3</v>
      </c>
      <c r="E74" s="43"/>
      <c r="F74" s="44"/>
      <c r="G74" s="43" t="s">
        <v>73</v>
      </c>
      <c r="H74" s="44">
        <v>7</v>
      </c>
      <c r="I74" s="53" t="s">
        <v>57</v>
      </c>
      <c r="J74" s="53">
        <v>0.05</v>
      </c>
      <c r="K74" s="94" t="s">
        <v>60</v>
      </c>
      <c r="L74" s="54">
        <v>0.05</v>
      </c>
      <c r="M74" s="41"/>
    </row>
    <row r="75" spans="1:13" ht="15.75" customHeight="1">
      <c r="A75" s="90"/>
      <c r="B75" s="42"/>
      <c r="C75" s="43"/>
      <c r="D75" s="44"/>
      <c r="E75" s="43"/>
      <c r="F75" s="44"/>
      <c r="G75" s="43" t="s">
        <v>76</v>
      </c>
      <c r="H75" s="44">
        <v>0.01</v>
      </c>
      <c r="I75" s="53"/>
      <c r="J75" s="53"/>
      <c r="K75" s="45"/>
      <c r="L75" s="54"/>
      <c r="M75" s="41"/>
    </row>
    <row r="76" spans="1:13" ht="15.75" customHeight="1">
      <c r="A76" s="90"/>
      <c r="B76" s="42"/>
      <c r="C76" s="43"/>
      <c r="D76" s="44"/>
      <c r="E76" s="43"/>
      <c r="F76" s="44"/>
      <c r="G76" s="43" t="s">
        <v>59</v>
      </c>
      <c r="H76" s="44">
        <v>0.5</v>
      </c>
      <c r="I76" s="53"/>
      <c r="J76" s="53"/>
      <c r="K76" s="45"/>
      <c r="L76" s="54"/>
      <c r="M76" s="41"/>
    </row>
    <row r="77" spans="1:13" ht="15.75" customHeight="1" thickBot="1">
      <c r="A77" s="91"/>
      <c r="B77" s="58"/>
      <c r="C77" s="59"/>
      <c r="D77" s="60"/>
      <c r="E77" s="59"/>
      <c r="F77" s="60"/>
      <c r="G77" s="59" t="s">
        <v>57</v>
      </c>
      <c r="H77" s="60">
        <v>0.05</v>
      </c>
      <c r="I77" s="66"/>
      <c r="J77" s="66"/>
      <c r="K77" s="63"/>
      <c r="L77" s="95"/>
      <c r="M77" s="57"/>
    </row>
    <row r="78" spans="1:13" ht="15.75" customHeight="1">
      <c r="A78" s="89" t="s">
        <v>142</v>
      </c>
      <c r="B78" s="31" t="s">
        <v>143</v>
      </c>
      <c r="C78" s="32" t="s">
        <v>144</v>
      </c>
      <c r="D78" s="33"/>
      <c r="E78" s="32" t="s">
        <v>145</v>
      </c>
      <c r="F78" s="33"/>
      <c r="G78" s="32" t="s">
        <v>146</v>
      </c>
      <c r="H78" s="68"/>
      <c r="I78" s="38" t="s">
        <v>47</v>
      </c>
      <c r="J78" s="38"/>
      <c r="K78" s="96" t="s">
        <v>148</v>
      </c>
      <c r="L78" s="69"/>
      <c r="M78" s="40" t="s">
        <v>29</v>
      </c>
    </row>
    <row r="79" spans="1:13" ht="15.75" customHeight="1">
      <c r="A79" s="90"/>
      <c r="B79" s="42"/>
      <c r="C79" s="52" t="s">
        <v>49</v>
      </c>
      <c r="D79" s="44">
        <v>8</v>
      </c>
      <c r="E79" s="43" t="s">
        <v>86</v>
      </c>
      <c r="F79" s="44">
        <v>6</v>
      </c>
      <c r="G79" s="43" t="s">
        <v>50</v>
      </c>
      <c r="H79" s="44">
        <v>1.7</v>
      </c>
      <c r="I79" s="50" t="s">
        <v>15</v>
      </c>
      <c r="J79" s="50">
        <v>7</v>
      </c>
      <c r="K79" s="52" t="s">
        <v>47</v>
      </c>
      <c r="L79" s="97">
        <v>3</v>
      </c>
      <c r="M79" s="41"/>
    </row>
    <row r="80" spans="1:13" ht="15.75" customHeight="1">
      <c r="A80" s="90"/>
      <c r="B80" s="42"/>
      <c r="C80" s="43" t="s">
        <v>71</v>
      </c>
      <c r="D80" s="44">
        <v>3</v>
      </c>
      <c r="E80" s="43" t="s">
        <v>118</v>
      </c>
      <c r="F80" s="44">
        <v>4.5</v>
      </c>
      <c r="G80" s="43" t="s">
        <v>72</v>
      </c>
      <c r="H80" s="44">
        <v>3</v>
      </c>
      <c r="I80" s="53" t="s">
        <v>57</v>
      </c>
      <c r="J80" s="53">
        <v>0.05</v>
      </c>
      <c r="K80" s="49" t="s">
        <v>75</v>
      </c>
      <c r="L80" s="97">
        <v>1.5</v>
      </c>
      <c r="M80" s="41"/>
    </row>
    <row r="81" spans="1:13" ht="15.75" customHeight="1">
      <c r="A81" s="90"/>
      <c r="B81" s="42"/>
      <c r="C81" s="43"/>
      <c r="D81" s="44"/>
      <c r="E81" s="43" t="s">
        <v>60</v>
      </c>
      <c r="F81" s="44">
        <v>0.05</v>
      </c>
      <c r="G81" s="43" t="s">
        <v>57</v>
      </c>
      <c r="H81" s="44">
        <v>0.05</v>
      </c>
      <c r="I81" s="53"/>
      <c r="J81" s="53"/>
      <c r="K81" s="45" t="s">
        <v>58</v>
      </c>
      <c r="L81" s="54">
        <v>2</v>
      </c>
      <c r="M81" s="41"/>
    </row>
    <row r="82" spans="1:13" ht="15.75" customHeight="1">
      <c r="A82" s="90"/>
      <c r="B82" s="42"/>
      <c r="C82" s="43"/>
      <c r="D82" s="44"/>
      <c r="E82" s="98" t="s">
        <v>150</v>
      </c>
      <c r="F82" s="99"/>
      <c r="G82" s="49" t="s">
        <v>151</v>
      </c>
      <c r="H82" s="44"/>
      <c r="I82" s="53"/>
      <c r="J82" s="53"/>
      <c r="K82" s="49" t="s">
        <v>153</v>
      </c>
      <c r="L82" s="97"/>
      <c r="M82" s="41"/>
    </row>
    <row r="83" spans="1:13" ht="15.75" customHeight="1" thickBot="1">
      <c r="A83" s="91"/>
      <c r="B83" s="58"/>
      <c r="C83" s="59"/>
      <c r="D83" s="60"/>
      <c r="E83" s="59" t="s">
        <v>154</v>
      </c>
      <c r="F83" s="60"/>
      <c r="G83" s="100"/>
      <c r="H83" s="71"/>
      <c r="I83" s="66"/>
      <c r="J83" s="66"/>
      <c r="K83" s="100"/>
      <c r="L83" s="101"/>
      <c r="M83" s="57"/>
    </row>
    <row r="84" spans="1:13" ht="15.75" customHeight="1">
      <c r="A84" s="89" t="s">
        <v>156</v>
      </c>
      <c r="B84" s="31" t="s">
        <v>157</v>
      </c>
      <c r="C84" s="32" t="s">
        <v>63</v>
      </c>
      <c r="D84" s="33"/>
      <c r="E84" s="87" t="s">
        <v>158</v>
      </c>
      <c r="F84" s="92"/>
      <c r="G84" s="34" t="s">
        <v>159</v>
      </c>
      <c r="H84" s="35"/>
      <c r="I84" s="38" t="s">
        <v>47</v>
      </c>
      <c r="J84" s="38"/>
      <c r="K84" s="32" t="s">
        <v>161</v>
      </c>
      <c r="L84" s="69"/>
      <c r="M84" s="40" t="s">
        <v>30</v>
      </c>
    </row>
    <row r="85" spans="1:13" ht="15.75" customHeight="1">
      <c r="A85" s="90"/>
      <c r="B85" s="42"/>
      <c r="C85" s="43" t="s">
        <v>49</v>
      </c>
      <c r="D85" s="44">
        <v>7</v>
      </c>
      <c r="E85" s="43" t="s">
        <v>86</v>
      </c>
      <c r="F85" s="44">
        <v>6</v>
      </c>
      <c r="G85" s="45" t="s">
        <v>162</v>
      </c>
      <c r="H85" s="46">
        <v>3</v>
      </c>
      <c r="I85" s="50" t="s">
        <v>15</v>
      </c>
      <c r="J85" s="50">
        <v>7</v>
      </c>
      <c r="K85" s="43" t="s">
        <v>164</v>
      </c>
      <c r="L85" s="51">
        <v>0.3</v>
      </c>
      <c r="M85" s="41"/>
    </row>
    <row r="86" spans="1:13" ht="15.75" customHeight="1">
      <c r="A86" s="90"/>
      <c r="B86" s="42"/>
      <c r="C86" s="43" t="s">
        <v>71</v>
      </c>
      <c r="D86" s="44">
        <v>3</v>
      </c>
      <c r="E86" s="43" t="s">
        <v>165</v>
      </c>
      <c r="F86" s="44">
        <v>3.5</v>
      </c>
      <c r="G86" s="45" t="s">
        <v>166</v>
      </c>
      <c r="H86" s="46">
        <v>3</v>
      </c>
      <c r="I86" s="53" t="s">
        <v>57</v>
      </c>
      <c r="J86" s="53">
        <v>0.05</v>
      </c>
      <c r="K86" s="47" t="s">
        <v>167</v>
      </c>
      <c r="L86" s="51">
        <v>0.3</v>
      </c>
      <c r="M86" s="41"/>
    </row>
    <row r="87" spans="1:13" ht="15.75" customHeight="1">
      <c r="A87" s="90"/>
      <c r="B87" s="42"/>
      <c r="C87" s="43"/>
      <c r="D87" s="44"/>
      <c r="E87" s="43" t="s">
        <v>57</v>
      </c>
      <c r="F87" s="44">
        <v>0.05</v>
      </c>
      <c r="G87" s="94"/>
      <c r="H87" s="102"/>
      <c r="I87" s="53"/>
      <c r="J87" s="53"/>
      <c r="K87" s="43" t="s">
        <v>103</v>
      </c>
      <c r="L87" s="51">
        <v>1</v>
      </c>
      <c r="M87" s="41"/>
    </row>
    <row r="88" spans="1:13" ht="15.75" customHeight="1">
      <c r="A88" s="90"/>
      <c r="B88" s="42"/>
      <c r="C88" s="43"/>
      <c r="D88" s="44"/>
      <c r="E88" s="43"/>
      <c r="F88" s="44"/>
      <c r="G88" s="45"/>
      <c r="H88" s="46"/>
      <c r="I88" s="53"/>
      <c r="J88" s="53"/>
      <c r="K88" s="43" t="s">
        <v>168</v>
      </c>
      <c r="L88" s="51">
        <v>0.05</v>
      </c>
      <c r="M88" s="41"/>
    </row>
    <row r="89" spans="1:13" ht="15.75" customHeight="1" thickBot="1">
      <c r="A89" s="91"/>
      <c r="B89" s="58"/>
      <c r="C89" s="59"/>
      <c r="D89" s="60"/>
      <c r="E89" s="59"/>
      <c r="F89" s="60"/>
      <c r="G89" s="63"/>
      <c r="H89" s="64"/>
      <c r="I89" s="66"/>
      <c r="J89" s="66"/>
      <c r="K89" s="59"/>
      <c r="L89" s="67"/>
      <c r="M89" s="57"/>
    </row>
    <row r="90" spans="1:13" ht="15.75" customHeight="1">
      <c r="A90" s="89" t="s">
        <v>169</v>
      </c>
      <c r="B90" s="31" t="s">
        <v>170</v>
      </c>
      <c r="C90" s="32" t="s">
        <v>171</v>
      </c>
      <c r="D90" s="33"/>
      <c r="E90" s="32" t="s">
        <v>172</v>
      </c>
      <c r="F90" s="33"/>
      <c r="G90" s="32" t="s">
        <v>173</v>
      </c>
      <c r="H90" s="33"/>
      <c r="I90" s="38" t="s">
        <v>47</v>
      </c>
      <c r="J90" s="38"/>
      <c r="K90" s="103" t="s">
        <v>175</v>
      </c>
      <c r="L90" s="109"/>
      <c r="M90" s="40" t="s">
        <v>34</v>
      </c>
    </row>
    <row r="91" spans="1:13" ht="15.75" customHeight="1">
      <c r="A91" s="90"/>
      <c r="B91" s="42"/>
      <c r="C91" s="43" t="s">
        <v>49</v>
      </c>
      <c r="D91" s="44">
        <v>10</v>
      </c>
      <c r="E91" s="43" t="s">
        <v>86</v>
      </c>
      <c r="F91" s="44">
        <v>6</v>
      </c>
      <c r="G91" s="43" t="s">
        <v>98</v>
      </c>
      <c r="H91" s="44">
        <v>1.2</v>
      </c>
      <c r="I91" s="50" t="s">
        <v>15</v>
      </c>
      <c r="J91" s="50">
        <v>7</v>
      </c>
      <c r="K91" s="45" t="s">
        <v>176</v>
      </c>
      <c r="L91" s="46">
        <v>0.9</v>
      </c>
      <c r="M91" s="41"/>
    </row>
    <row r="92" spans="1:13" ht="15.75" customHeight="1">
      <c r="A92" s="90"/>
      <c r="B92" s="42"/>
      <c r="C92" s="43" t="s">
        <v>177</v>
      </c>
      <c r="D92" s="44">
        <v>0.4</v>
      </c>
      <c r="E92" s="43" t="s">
        <v>72</v>
      </c>
      <c r="F92" s="44">
        <v>3</v>
      </c>
      <c r="G92" s="47" t="s">
        <v>114</v>
      </c>
      <c r="H92" s="48">
        <v>6</v>
      </c>
      <c r="I92" s="53" t="s">
        <v>57</v>
      </c>
      <c r="J92" s="53">
        <v>0.05</v>
      </c>
      <c r="K92" s="45" t="s">
        <v>179</v>
      </c>
      <c r="L92" s="46">
        <v>0.2</v>
      </c>
      <c r="M92" s="41"/>
    </row>
    <row r="93" spans="1:13" ht="15.75" customHeight="1">
      <c r="A93" s="90"/>
      <c r="B93" s="42"/>
      <c r="C93" s="43"/>
      <c r="D93" s="44"/>
      <c r="E93" s="43" t="s">
        <v>59</v>
      </c>
      <c r="F93" s="44">
        <v>1</v>
      </c>
      <c r="G93" s="43" t="s">
        <v>76</v>
      </c>
      <c r="H93" s="44">
        <v>0.01</v>
      </c>
      <c r="I93" s="53"/>
      <c r="J93" s="53"/>
      <c r="K93" s="45" t="s">
        <v>180</v>
      </c>
      <c r="L93" s="46">
        <v>0.2</v>
      </c>
      <c r="M93" s="41"/>
    </row>
    <row r="94" spans="1:13" ht="15.75" customHeight="1">
      <c r="A94" s="90"/>
      <c r="B94" s="42"/>
      <c r="C94" s="43"/>
      <c r="D94" s="44"/>
      <c r="E94" s="43" t="s">
        <v>181</v>
      </c>
      <c r="F94" s="44">
        <v>0.5</v>
      </c>
      <c r="G94" s="43" t="s">
        <v>57</v>
      </c>
      <c r="H94" s="44">
        <v>0.05</v>
      </c>
      <c r="I94" s="53"/>
      <c r="J94" s="53"/>
      <c r="K94" s="45" t="s">
        <v>182</v>
      </c>
      <c r="L94" s="46">
        <v>0.2</v>
      </c>
      <c r="M94" s="41"/>
    </row>
    <row r="95" spans="1:13" ht="15.75" customHeight="1" thickBot="1">
      <c r="A95" s="91"/>
      <c r="B95" s="58"/>
      <c r="C95" s="59"/>
      <c r="D95" s="60"/>
      <c r="E95" s="59" t="s">
        <v>57</v>
      </c>
      <c r="F95" s="60">
        <v>0.05</v>
      </c>
      <c r="G95" s="59"/>
      <c r="H95" s="60"/>
      <c r="I95" s="66"/>
      <c r="J95" s="66"/>
      <c r="K95" s="63" t="s">
        <v>58</v>
      </c>
      <c r="L95" s="64">
        <v>1.5</v>
      </c>
      <c r="M95" s="57"/>
    </row>
    <row r="96" spans="1:13" ht="15.75" customHeight="1" thickBot="1">
      <c r="A96" s="192" t="s">
        <v>6</v>
      </c>
      <c r="B96" s="193" t="s">
        <v>4</v>
      </c>
      <c r="C96" s="152" t="s">
        <v>7</v>
      </c>
      <c r="D96" s="11" t="s">
        <v>40</v>
      </c>
      <c r="E96" s="152" t="s">
        <v>9</v>
      </c>
      <c r="F96" s="11" t="s">
        <v>40</v>
      </c>
      <c r="G96" s="152" t="s">
        <v>11</v>
      </c>
      <c r="H96" s="11" t="s">
        <v>40</v>
      </c>
      <c r="I96" s="12" t="s">
        <v>15</v>
      </c>
      <c r="J96" s="12" t="s">
        <v>40</v>
      </c>
      <c r="K96" s="152" t="s">
        <v>17</v>
      </c>
      <c r="L96" s="13" t="s">
        <v>40</v>
      </c>
      <c r="M96" s="154" t="s">
        <v>19</v>
      </c>
    </row>
    <row r="97" spans="1:13" ht="15.75" customHeight="1">
      <c r="A97" s="89" t="s">
        <v>183</v>
      </c>
      <c r="B97" s="195" t="s">
        <v>184</v>
      </c>
      <c r="C97" s="110" t="s">
        <v>43</v>
      </c>
      <c r="D97" s="108"/>
      <c r="E97" s="103" t="s">
        <v>109</v>
      </c>
      <c r="F97" s="109"/>
      <c r="G97" s="110" t="s">
        <v>185</v>
      </c>
      <c r="H97" s="108"/>
      <c r="I97" s="74" t="s">
        <v>47</v>
      </c>
      <c r="J97" s="74"/>
      <c r="K97" s="110" t="s">
        <v>187</v>
      </c>
      <c r="L97" s="112"/>
      <c r="M97" s="40" t="s">
        <v>29</v>
      </c>
    </row>
    <row r="98" spans="1:13" ht="15.75" customHeight="1">
      <c r="A98" s="90"/>
      <c r="B98" s="196"/>
      <c r="C98" s="43" t="s">
        <v>49</v>
      </c>
      <c r="D98" s="44">
        <v>10</v>
      </c>
      <c r="E98" s="45" t="s">
        <v>113</v>
      </c>
      <c r="F98" s="46">
        <v>9</v>
      </c>
      <c r="G98" s="43" t="s">
        <v>99</v>
      </c>
      <c r="H98" s="44">
        <v>1.5</v>
      </c>
      <c r="I98" s="50" t="s">
        <v>15</v>
      </c>
      <c r="J98" s="50">
        <v>7</v>
      </c>
      <c r="K98" s="43" t="s">
        <v>188</v>
      </c>
      <c r="L98" s="51">
        <v>4</v>
      </c>
      <c r="M98" s="41"/>
    </row>
    <row r="99" spans="1:13" ht="15.75" customHeight="1">
      <c r="A99" s="90"/>
      <c r="B99" s="196"/>
      <c r="C99" s="43"/>
      <c r="D99" s="44"/>
      <c r="E99" s="116" t="s">
        <v>72</v>
      </c>
      <c r="F99" s="117">
        <v>2</v>
      </c>
      <c r="G99" s="43" t="s">
        <v>189</v>
      </c>
      <c r="H99" s="44">
        <v>4</v>
      </c>
      <c r="I99" s="53" t="s">
        <v>57</v>
      </c>
      <c r="J99" s="53">
        <v>0.05</v>
      </c>
      <c r="K99" s="45" t="s">
        <v>58</v>
      </c>
      <c r="L99" s="54">
        <v>0.6</v>
      </c>
      <c r="M99" s="41"/>
    </row>
    <row r="100" spans="1:13" ht="15.75" customHeight="1">
      <c r="A100" s="90"/>
      <c r="B100" s="196"/>
      <c r="C100" s="43"/>
      <c r="D100" s="44"/>
      <c r="E100" s="118" t="s">
        <v>59</v>
      </c>
      <c r="F100" s="119">
        <v>0.5</v>
      </c>
      <c r="G100" s="43" t="s">
        <v>57</v>
      </c>
      <c r="H100" s="44">
        <v>0.05</v>
      </c>
      <c r="I100" s="53"/>
      <c r="J100" s="53"/>
      <c r="K100" s="43" t="s">
        <v>60</v>
      </c>
      <c r="L100" s="51">
        <v>0.05</v>
      </c>
      <c r="M100" s="41"/>
    </row>
    <row r="101" spans="1:13" ht="15.75" customHeight="1">
      <c r="A101" s="90"/>
      <c r="B101" s="196"/>
      <c r="C101" s="43"/>
      <c r="D101" s="44"/>
      <c r="E101" s="118" t="s">
        <v>118</v>
      </c>
      <c r="F101" s="119">
        <v>2.5</v>
      </c>
      <c r="G101" s="43"/>
      <c r="H101" s="44"/>
      <c r="I101" s="53"/>
      <c r="J101" s="53"/>
      <c r="K101" s="43"/>
      <c r="L101" s="51"/>
      <c r="M101" s="41"/>
    </row>
    <row r="102" spans="1:13" ht="15.75" customHeight="1" thickBot="1">
      <c r="A102" s="91"/>
      <c r="B102" s="197"/>
      <c r="C102" s="59"/>
      <c r="D102" s="60"/>
      <c r="E102" s="123" t="s">
        <v>123</v>
      </c>
      <c r="F102" s="124"/>
      <c r="G102" s="59"/>
      <c r="H102" s="60"/>
      <c r="I102" s="66"/>
      <c r="J102" s="66"/>
      <c r="K102" s="59"/>
      <c r="L102" s="67"/>
      <c r="M102" s="57"/>
    </row>
    <row r="103" spans="1:13" ht="15.75" customHeight="1">
      <c r="A103" s="89" t="s">
        <v>190</v>
      </c>
      <c r="B103" s="195" t="s">
        <v>191</v>
      </c>
      <c r="C103" s="110" t="s">
        <v>63</v>
      </c>
      <c r="D103" s="108"/>
      <c r="E103" s="110" t="s">
        <v>192</v>
      </c>
      <c r="F103" s="108"/>
      <c r="G103" s="103" t="s">
        <v>193</v>
      </c>
      <c r="H103" s="109"/>
      <c r="I103" s="38" t="s">
        <v>47</v>
      </c>
      <c r="J103" s="38"/>
      <c r="K103" s="110" t="s">
        <v>112</v>
      </c>
      <c r="L103" s="112"/>
      <c r="M103" s="40" t="s">
        <v>35</v>
      </c>
    </row>
    <row r="104" spans="1:13" ht="15.75" customHeight="1">
      <c r="A104" s="90"/>
      <c r="B104" s="196"/>
      <c r="C104" s="43" t="s">
        <v>49</v>
      </c>
      <c r="D104" s="44">
        <v>7</v>
      </c>
      <c r="E104" s="43" t="s">
        <v>195</v>
      </c>
      <c r="F104" s="44">
        <v>9</v>
      </c>
      <c r="G104" s="45" t="s">
        <v>69</v>
      </c>
      <c r="H104" s="46">
        <v>4</v>
      </c>
      <c r="I104" s="50" t="s">
        <v>15</v>
      </c>
      <c r="J104" s="50">
        <v>7</v>
      </c>
      <c r="K104" s="43" t="s">
        <v>116</v>
      </c>
      <c r="L104" s="51">
        <v>0.2</v>
      </c>
      <c r="M104" s="41"/>
    </row>
    <row r="105" spans="1:13" ht="15.75" customHeight="1">
      <c r="A105" s="90"/>
      <c r="B105" s="196"/>
      <c r="C105" s="43" t="s">
        <v>71</v>
      </c>
      <c r="D105" s="44">
        <v>3</v>
      </c>
      <c r="E105" s="43" t="s">
        <v>196</v>
      </c>
      <c r="F105" s="44"/>
      <c r="G105" s="45" t="s">
        <v>197</v>
      </c>
      <c r="H105" s="46">
        <v>1</v>
      </c>
      <c r="I105" s="53" t="s">
        <v>57</v>
      </c>
      <c r="J105" s="53">
        <v>0.05</v>
      </c>
      <c r="K105" s="47" t="s">
        <v>120</v>
      </c>
      <c r="L105" s="51">
        <v>0.6</v>
      </c>
      <c r="M105" s="41"/>
    </row>
    <row r="106" spans="1:13" ht="15.75" customHeight="1">
      <c r="A106" s="90"/>
      <c r="B106" s="196"/>
      <c r="C106" s="43"/>
      <c r="D106" s="44"/>
      <c r="E106" s="43"/>
      <c r="F106" s="44"/>
      <c r="G106" s="45" t="s">
        <v>57</v>
      </c>
      <c r="H106" s="46">
        <v>0.05</v>
      </c>
      <c r="I106" s="53"/>
      <c r="J106" s="53"/>
      <c r="K106" s="43" t="s">
        <v>60</v>
      </c>
      <c r="L106" s="51">
        <v>0.05</v>
      </c>
      <c r="M106" s="41"/>
    </row>
    <row r="107" spans="1:13" ht="15.75" customHeight="1">
      <c r="A107" s="90"/>
      <c r="B107" s="196"/>
      <c r="C107" s="43"/>
      <c r="D107" s="44"/>
      <c r="E107" s="43"/>
      <c r="F107" s="44"/>
      <c r="G107" s="45"/>
      <c r="H107" s="46"/>
      <c r="I107" s="53"/>
      <c r="J107" s="53"/>
      <c r="K107" s="43" t="s">
        <v>122</v>
      </c>
      <c r="L107" s="51">
        <v>0.01</v>
      </c>
      <c r="M107" s="41"/>
    </row>
    <row r="108" spans="1:13" ht="15.75" customHeight="1" thickBot="1">
      <c r="A108" s="91"/>
      <c r="B108" s="197"/>
      <c r="C108" s="59"/>
      <c r="D108" s="60"/>
      <c r="E108" s="59"/>
      <c r="F108" s="60"/>
      <c r="G108" s="63"/>
      <c r="H108" s="64"/>
      <c r="I108" s="66"/>
      <c r="J108" s="66"/>
      <c r="K108" s="59"/>
      <c r="L108" s="67"/>
      <c r="M108" s="57"/>
    </row>
    <row r="109" spans="1:13" ht="15.75" customHeight="1">
      <c r="A109" s="89" t="s">
        <v>198</v>
      </c>
      <c r="B109" s="195" t="s">
        <v>199</v>
      </c>
      <c r="C109" s="127" t="s">
        <v>200</v>
      </c>
      <c r="D109" s="126"/>
      <c r="E109" s="127" t="s">
        <v>201</v>
      </c>
      <c r="F109" s="126"/>
      <c r="G109" s="127" t="s">
        <v>202</v>
      </c>
      <c r="H109" s="126"/>
      <c r="I109" s="74" t="s">
        <v>47</v>
      </c>
      <c r="J109" s="74"/>
      <c r="K109" s="74" t="s">
        <v>203</v>
      </c>
      <c r="L109" s="129"/>
      <c r="M109" s="40" t="s">
        <v>36</v>
      </c>
    </row>
    <row r="110" spans="1:13" ht="15.75" customHeight="1">
      <c r="A110" s="90"/>
      <c r="B110" s="196"/>
      <c r="C110" s="44" t="s">
        <v>204</v>
      </c>
      <c r="D110" s="44">
        <v>15</v>
      </c>
      <c r="E110" s="131" t="s">
        <v>50</v>
      </c>
      <c r="F110" s="131">
        <v>5</v>
      </c>
      <c r="G110" s="131" t="s">
        <v>205</v>
      </c>
      <c r="H110" s="131">
        <v>5</v>
      </c>
      <c r="I110" s="48" t="s">
        <v>15</v>
      </c>
      <c r="J110" s="48">
        <v>7</v>
      </c>
      <c r="K110" s="44" t="s">
        <v>90</v>
      </c>
      <c r="L110" s="51">
        <v>2</v>
      </c>
      <c r="M110" s="41"/>
    </row>
    <row r="111" spans="1:13" ht="15.75" customHeight="1">
      <c r="A111" s="90"/>
      <c r="B111" s="196"/>
      <c r="C111" s="131"/>
      <c r="D111" s="131"/>
      <c r="E111" s="131" t="s">
        <v>99</v>
      </c>
      <c r="F111" s="131">
        <v>3.2</v>
      </c>
      <c r="G111" s="131" t="s">
        <v>59</v>
      </c>
      <c r="H111" s="131">
        <v>0.5</v>
      </c>
      <c r="I111" s="44" t="s">
        <v>57</v>
      </c>
      <c r="J111" s="44">
        <v>0.05</v>
      </c>
      <c r="K111" s="44" t="s">
        <v>98</v>
      </c>
      <c r="L111" s="51">
        <v>1.7</v>
      </c>
      <c r="M111" s="41"/>
    </row>
    <row r="112" spans="1:13" ht="15.75" customHeight="1">
      <c r="A112" s="90"/>
      <c r="B112" s="196"/>
      <c r="C112" s="131"/>
      <c r="D112" s="131"/>
      <c r="E112" s="131" t="s">
        <v>206</v>
      </c>
      <c r="F112" s="131">
        <v>1</v>
      </c>
      <c r="G112" s="131" t="s">
        <v>86</v>
      </c>
      <c r="H112" s="131">
        <v>1</v>
      </c>
      <c r="I112" s="44"/>
      <c r="J112" s="44"/>
      <c r="K112" s="131"/>
      <c r="L112" s="133"/>
      <c r="M112" s="41"/>
    </row>
    <row r="113" spans="1:13" ht="15.75" customHeight="1">
      <c r="A113" s="90"/>
      <c r="B113" s="196"/>
      <c r="C113" s="131"/>
      <c r="D113" s="131"/>
      <c r="E113" s="134" t="s">
        <v>89</v>
      </c>
      <c r="F113" s="134">
        <v>0.5</v>
      </c>
      <c r="G113" s="131"/>
      <c r="H113" s="131"/>
      <c r="I113" s="44"/>
      <c r="J113" s="44"/>
      <c r="K113" s="44"/>
      <c r="L113" s="51"/>
      <c r="M113" s="41"/>
    </row>
    <row r="114" spans="1:13" ht="15.75" customHeight="1" thickBot="1">
      <c r="A114" s="91"/>
      <c r="B114" s="197"/>
      <c r="C114" s="136"/>
      <c r="D114" s="136"/>
      <c r="E114" s="136" t="s">
        <v>207</v>
      </c>
      <c r="F114" s="136"/>
      <c r="G114" s="136"/>
      <c r="H114" s="136"/>
      <c r="I114" s="60"/>
      <c r="J114" s="60"/>
      <c r="K114" s="60"/>
      <c r="L114" s="67"/>
      <c r="M114" s="57"/>
    </row>
    <row r="115" spans="1:13" ht="15.75" customHeight="1">
      <c r="A115" s="89" t="s">
        <v>208</v>
      </c>
      <c r="B115" s="195" t="s">
        <v>209</v>
      </c>
      <c r="C115" s="110" t="s">
        <v>63</v>
      </c>
      <c r="D115" s="108"/>
      <c r="E115" s="110" t="s">
        <v>210</v>
      </c>
      <c r="F115" s="108"/>
      <c r="G115" s="137" t="s">
        <v>95</v>
      </c>
      <c r="H115" s="108"/>
      <c r="I115" s="38" t="s">
        <v>47</v>
      </c>
      <c r="J115" s="38"/>
      <c r="K115" s="103" t="s">
        <v>212</v>
      </c>
      <c r="L115" s="104"/>
      <c r="M115" s="40" t="s">
        <v>30</v>
      </c>
    </row>
    <row r="116" spans="1:13" ht="15.75" customHeight="1">
      <c r="A116" s="90"/>
      <c r="B116" s="196"/>
      <c r="C116" s="43" t="s">
        <v>49</v>
      </c>
      <c r="D116" s="44">
        <v>7</v>
      </c>
      <c r="E116" s="43" t="s">
        <v>213</v>
      </c>
      <c r="F116" s="44">
        <v>6.5</v>
      </c>
      <c r="G116" s="43" t="s">
        <v>99</v>
      </c>
      <c r="H116" s="53">
        <v>4.5</v>
      </c>
      <c r="I116" s="50" t="s">
        <v>15</v>
      </c>
      <c r="J116" s="50">
        <v>7</v>
      </c>
      <c r="K116" s="45" t="s">
        <v>100</v>
      </c>
      <c r="L116" s="54">
        <v>5</v>
      </c>
      <c r="M116" s="41"/>
    </row>
    <row r="117" spans="1:13" ht="15.75" customHeight="1">
      <c r="A117" s="90"/>
      <c r="B117" s="196"/>
      <c r="C117" s="43" t="s">
        <v>71</v>
      </c>
      <c r="D117" s="44">
        <v>3</v>
      </c>
      <c r="E117" s="43" t="s">
        <v>88</v>
      </c>
      <c r="F117" s="44">
        <v>4</v>
      </c>
      <c r="G117" s="52" t="s">
        <v>102</v>
      </c>
      <c r="H117" s="53"/>
      <c r="I117" s="53" t="s">
        <v>57</v>
      </c>
      <c r="J117" s="53">
        <v>0.05</v>
      </c>
      <c r="K117" s="94" t="s">
        <v>103</v>
      </c>
      <c r="L117" s="54">
        <v>1</v>
      </c>
      <c r="M117" s="41"/>
    </row>
    <row r="118" spans="1:13" ht="15.75" customHeight="1">
      <c r="A118" s="90"/>
      <c r="B118" s="196"/>
      <c r="C118" s="43"/>
      <c r="D118" s="44"/>
      <c r="E118" s="43" t="s">
        <v>59</v>
      </c>
      <c r="F118" s="44">
        <v>0.5</v>
      </c>
      <c r="G118" s="52"/>
      <c r="H118" s="53"/>
      <c r="I118" s="53"/>
      <c r="J118" s="53"/>
      <c r="K118" s="139" t="s">
        <v>214</v>
      </c>
      <c r="L118" s="54">
        <v>1</v>
      </c>
      <c r="M118" s="41"/>
    </row>
    <row r="119" spans="1:13" ht="15.75" customHeight="1">
      <c r="A119" s="90"/>
      <c r="B119" s="196"/>
      <c r="C119" s="43"/>
      <c r="D119" s="44"/>
      <c r="E119" s="43" t="s">
        <v>215</v>
      </c>
      <c r="F119" s="44">
        <v>0.01</v>
      </c>
      <c r="G119" s="52"/>
      <c r="H119" s="53"/>
      <c r="I119" s="53"/>
      <c r="J119" s="53"/>
      <c r="K119" s="45"/>
      <c r="L119" s="54"/>
      <c r="M119" s="41"/>
    </row>
    <row r="120" spans="1:13" ht="15.75" customHeight="1" thickBot="1">
      <c r="A120" s="91"/>
      <c r="B120" s="197"/>
      <c r="C120" s="59"/>
      <c r="D120" s="60"/>
      <c r="E120" s="59" t="s">
        <v>57</v>
      </c>
      <c r="F120" s="60">
        <v>0.05</v>
      </c>
      <c r="G120" s="65"/>
      <c r="H120" s="66"/>
      <c r="I120" s="66"/>
      <c r="J120" s="66"/>
      <c r="K120" s="63"/>
      <c r="L120" s="95"/>
      <c r="M120" s="57"/>
    </row>
    <row r="121" spans="1:13" ht="15.75" customHeight="1">
      <c r="A121" s="89" t="s">
        <v>216</v>
      </c>
      <c r="B121" s="195" t="s">
        <v>217</v>
      </c>
      <c r="C121" s="110" t="s">
        <v>218</v>
      </c>
      <c r="D121" s="108"/>
      <c r="E121" s="110" t="s">
        <v>219</v>
      </c>
      <c r="F121" s="108"/>
      <c r="G121" s="110" t="s">
        <v>110</v>
      </c>
      <c r="H121" s="108"/>
      <c r="I121" s="38" t="s">
        <v>47</v>
      </c>
      <c r="J121" s="38"/>
      <c r="K121" s="103" t="s">
        <v>67</v>
      </c>
      <c r="L121" s="104"/>
      <c r="M121" s="40" t="s">
        <v>32</v>
      </c>
    </row>
    <row r="122" spans="1:13" ht="15.75" customHeight="1">
      <c r="A122" s="90"/>
      <c r="B122" s="196"/>
      <c r="C122" s="43" t="s">
        <v>49</v>
      </c>
      <c r="D122" s="44">
        <v>10</v>
      </c>
      <c r="E122" s="43" t="s">
        <v>86</v>
      </c>
      <c r="F122" s="44">
        <v>6</v>
      </c>
      <c r="G122" s="45" t="s">
        <v>119</v>
      </c>
      <c r="H122" s="46">
        <v>1.3</v>
      </c>
      <c r="I122" s="50" t="s">
        <v>15</v>
      </c>
      <c r="J122" s="50">
        <v>7</v>
      </c>
      <c r="K122" s="45" t="s">
        <v>70</v>
      </c>
      <c r="L122" s="54">
        <v>0.2</v>
      </c>
      <c r="M122" s="41"/>
    </row>
    <row r="123" spans="1:13" ht="15.75" customHeight="1">
      <c r="A123" s="90"/>
      <c r="B123" s="196"/>
      <c r="C123" s="43" t="s">
        <v>102</v>
      </c>
      <c r="D123" s="44">
        <v>0.05</v>
      </c>
      <c r="E123" s="43" t="s">
        <v>52</v>
      </c>
      <c r="F123" s="44">
        <v>1</v>
      </c>
      <c r="G123" s="43" t="s">
        <v>114</v>
      </c>
      <c r="H123" s="44">
        <v>6.5</v>
      </c>
      <c r="I123" s="53" t="s">
        <v>57</v>
      </c>
      <c r="J123" s="53">
        <v>0.05</v>
      </c>
      <c r="K123" s="94" t="s">
        <v>74</v>
      </c>
      <c r="L123" s="54">
        <v>1</v>
      </c>
      <c r="M123" s="41"/>
    </row>
    <row r="124" spans="1:13" ht="15.75" customHeight="1">
      <c r="A124" s="90"/>
      <c r="B124" s="196"/>
      <c r="C124" s="43"/>
      <c r="D124" s="44"/>
      <c r="E124" s="43" t="s">
        <v>59</v>
      </c>
      <c r="F124" s="44">
        <v>0.5</v>
      </c>
      <c r="G124" s="43" t="s">
        <v>57</v>
      </c>
      <c r="H124" s="44">
        <v>0.05</v>
      </c>
      <c r="I124" s="53"/>
      <c r="J124" s="53"/>
      <c r="K124" s="45" t="s">
        <v>58</v>
      </c>
      <c r="L124" s="54">
        <v>0.6</v>
      </c>
      <c r="M124" s="41"/>
    </row>
    <row r="125" spans="1:13" ht="15.75" customHeight="1">
      <c r="A125" s="90"/>
      <c r="B125" s="196"/>
      <c r="C125" s="43"/>
      <c r="D125" s="44"/>
      <c r="E125" s="43" t="s">
        <v>57</v>
      </c>
      <c r="F125" s="44">
        <v>0.05</v>
      </c>
      <c r="G125" s="43"/>
      <c r="H125" s="44"/>
      <c r="I125" s="53"/>
      <c r="J125" s="53"/>
      <c r="K125" s="45" t="s">
        <v>60</v>
      </c>
      <c r="L125" s="54">
        <v>0.05</v>
      </c>
      <c r="M125" s="41"/>
    </row>
    <row r="126" spans="1:13" ht="15.75" customHeight="1" thickBot="1">
      <c r="A126" s="91"/>
      <c r="B126" s="197"/>
      <c r="C126" s="59"/>
      <c r="D126" s="60"/>
      <c r="E126" s="59"/>
      <c r="F126" s="60"/>
      <c r="G126" s="59"/>
      <c r="H126" s="60"/>
      <c r="I126" s="66"/>
      <c r="J126" s="66"/>
      <c r="K126" s="63"/>
      <c r="L126" s="95"/>
      <c r="M126" s="57"/>
    </row>
    <row r="127" spans="1:13" ht="15.75" customHeight="1" thickBot="1">
      <c r="A127" s="192" t="s">
        <v>6</v>
      </c>
      <c r="B127" s="193" t="s">
        <v>4</v>
      </c>
      <c r="C127" s="152" t="s">
        <v>7</v>
      </c>
      <c r="D127" s="11" t="s">
        <v>40</v>
      </c>
      <c r="E127" s="152" t="s">
        <v>9</v>
      </c>
      <c r="F127" s="11" t="s">
        <v>40</v>
      </c>
      <c r="G127" s="152" t="s">
        <v>11</v>
      </c>
      <c r="H127" s="11" t="s">
        <v>40</v>
      </c>
      <c r="I127" s="12" t="s">
        <v>15</v>
      </c>
      <c r="J127" s="12" t="s">
        <v>40</v>
      </c>
      <c r="K127" s="152" t="s">
        <v>17</v>
      </c>
      <c r="L127" s="13" t="s">
        <v>40</v>
      </c>
      <c r="M127" s="154" t="s">
        <v>19</v>
      </c>
    </row>
    <row r="128" spans="1:13" ht="15.75" customHeight="1">
      <c r="A128" s="89" t="s">
        <v>222</v>
      </c>
      <c r="B128" s="195" t="s">
        <v>223</v>
      </c>
      <c r="C128" s="110" t="s">
        <v>43</v>
      </c>
      <c r="D128" s="108"/>
      <c r="E128" s="110" t="s">
        <v>224</v>
      </c>
      <c r="F128" s="108"/>
      <c r="G128" s="111" t="s">
        <v>225</v>
      </c>
      <c r="H128" s="108"/>
      <c r="I128" s="38" t="s">
        <v>47</v>
      </c>
      <c r="J128" s="38"/>
      <c r="K128" s="137" t="s">
        <v>227</v>
      </c>
      <c r="L128" s="112"/>
      <c r="M128" s="40" t="s">
        <v>28</v>
      </c>
    </row>
    <row r="129" spans="1:13" ht="15.75" customHeight="1">
      <c r="A129" s="90"/>
      <c r="B129" s="196"/>
      <c r="C129" s="43" t="s">
        <v>49</v>
      </c>
      <c r="D129" s="44">
        <v>10</v>
      </c>
      <c r="E129" s="43" t="s">
        <v>97</v>
      </c>
      <c r="F129" s="44">
        <v>3.5</v>
      </c>
      <c r="G129" s="47" t="s">
        <v>228</v>
      </c>
      <c r="H129" s="48">
        <v>0.3</v>
      </c>
      <c r="I129" s="50" t="s">
        <v>15</v>
      </c>
      <c r="J129" s="50">
        <v>7</v>
      </c>
      <c r="K129" s="47" t="s">
        <v>47</v>
      </c>
      <c r="L129" s="141">
        <v>3</v>
      </c>
      <c r="M129" s="41"/>
    </row>
    <row r="130" spans="1:13" ht="15.75" customHeight="1">
      <c r="A130" s="90"/>
      <c r="B130" s="196"/>
      <c r="C130" s="43"/>
      <c r="D130" s="44"/>
      <c r="E130" s="43" t="s">
        <v>101</v>
      </c>
      <c r="F130" s="44">
        <v>3</v>
      </c>
      <c r="G130" s="47" t="s">
        <v>53</v>
      </c>
      <c r="H130" s="48">
        <v>6</v>
      </c>
      <c r="I130" s="53" t="s">
        <v>57</v>
      </c>
      <c r="J130" s="53">
        <v>0.05</v>
      </c>
      <c r="K130" s="45" t="s">
        <v>58</v>
      </c>
      <c r="L130" s="54">
        <v>0.6</v>
      </c>
      <c r="M130" s="41"/>
    </row>
    <row r="131" spans="1:13" ht="15.75" customHeight="1">
      <c r="A131" s="90"/>
      <c r="B131" s="196"/>
      <c r="C131" s="43"/>
      <c r="D131" s="44"/>
      <c r="E131" s="45" t="s">
        <v>89</v>
      </c>
      <c r="F131" s="46">
        <v>0.5</v>
      </c>
      <c r="G131" s="47" t="s">
        <v>131</v>
      </c>
      <c r="H131" s="48">
        <v>0.01</v>
      </c>
      <c r="I131" s="53"/>
      <c r="J131" s="53"/>
      <c r="K131" s="43" t="s">
        <v>60</v>
      </c>
      <c r="L131" s="51">
        <v>0.05</v>
      </c>
      <c r="M131" s="41"/>
    </row>
    <row r="132" spans="1:13" ht="15.75" customHeight="1">
      <c r="A132" s="90"/>
      <c r="B132" s="196"/>
      <c r="C132" s="43"/>
      <c r="D132" s="44"/>
      <c r="E132" s="43" t="s">
        <v>86</v>
      </c>
      <c r="F132" s="44">
        <v>3</v>
      </c>
      <c r="G132" s="43" t="s">
        <v>57</v>
      </c>
      <c r="H132" s="44">
        <v>0.05</v>
      </c>
      <c r="I132" s="53"/>
      <c r="J132" s="53"/>
      <c r="K132" s="52"/>
      <c r="L132" s="97"/>
      <c r="M132" s="41"/>
    </row>
    <row r="133" spans="1:13" ht="15.75" customHeight="1" thickBot="1">
      <c r="A133" s="91"/>
      <c r="B133" s="197"/>
      <c r="C133" s="59"/>
      <c r="D133" s="60"/>
      <c r="E133" s="59" t="s">
        <v>230</v>
      </c>
      <c r="F133" s="60"/>
      <c r="G133" s="59"/>
      <c r="H133" s="60"/>
      <c r="I133" s="66"/>
      <c r="J133" s="66"/>
      <c r="K133" s="65"/>
      <c r="L133" s="101"/>
      <c r="M133" s="57"/>
    </row>
    <row r="134" spans="1:13" ht="15.75" customHeight="1">
      <c r="A134" s="89" t="s">
        <v>231</v>
      </c>
      <c r="B134" s="195" t="s">
        <v>232</v>
      </c>
      <c r="C134" s="110" t="s">
        <v>63</v>
      </c>
      <c r="D134" s="108"/>
      <c r="E134" s="103" t="s">
        <v>233</v>
      </c>
      <c r="F134" s="109"/>
      <c r="G134" s="110" t="s">
        <v>234</v>
      </c>
      <c r="H134" s="108"/>
      <c r="I134" s="38" t="s">
        <v>47</v>
      </c>
      <c r="J134" s="38"/>
      <c r="K134" s="110" t="s">
        <v>236</v>
      </c>
      <c r="L134" s="112"/>
      <c r="M134" s="40" t="s">
        <v>37</v>
      </c>
    </row>
    <row r="135" spans="1:13" ht="15.75" customHeight="1">
      <c r="A135" s="90"/>
      <c r="B135" s="196"/>
      <c r="C135" s="43" t="s">
        <v>49</v>
      </c>
      <c r="D135" s="44">
        <v>7</v>
      </c>
      <c r="E135" s="45" t="s">
        <v>113</v>
      </c>
      <c r="F135" s="46">
        <v>9</v>
      </c>
      <c r="G135" s="43" t="s">
        <v>163</v>
      </c>
      <c r="H135" s="44">
        <v>2</v>
      </c>
      <c r="I135" s="50" t="s">
        <v>15</v>
      </c>
      <c r="J135" s="50">
        <v>7</v>
      </c>
      <c r="K135" s="43" t="s">
        <v>75</v>
      </c>
      <c r="L135" s="51">
        <v>1.5</v>
      </c>
      <c r="M135" s="41"/>
    </row>
    <row r="136" spans="1:13" ht="15.75" customHeight="1">
      <c r="A136" s="90"/>
      <c r="B136" s="196"/>
      <c r="C136" s="43" t="s">
        <v>71</v>
      </c>
      <c r="D136" s="44">
        <v>3</v>
      </c>
      <c r="E136" s="45" t="s">
        <v>59</v>
      </c>
      <c r="F136" s="46">
        <v>0.5</v>
      </c>
      <c r="G136" s="43" t="s">
        <v>237</v>
      </c>
      <c r="H136" s="44">
        <v>3</v>
      </c>
      <c r="I136" s="53" t="s">
        <v>57</v>
      </c>
      <c r="J136" s="53">
        <v>0.05</v>
      </c>
      <c r="K136" s="47" t="s">
        <v>47</v>
      </c>
      <c r="L136" s="51">
        <v>1.5</v>
      </c>
      <c r="M136" s="41"/>
    </row>
    <row r="137" spans="1:13" ht="15.75" customHeight="1">
      <c r="A137" s="90"/>
      <c r="B137" s="196"/>
      <c r="C137" s="43"/>
      <c r="D137" s="44"/>
      <c r="E137" s="45" t="s">
        <v>54</v>
      </c>
      <c r="F137" s="46">
        <v>2</v>
      </c>
      <c r="G137" s="43" t="s">
        <v>238</v>
      </c>
      <c r="H137" s="44">
        <v>1</v>
      </c>
      <c r="I137" s="53"/>
      <c r="J137" s="53"/>
      <c r="K137" s="43" t="s">
        <v>60</v>
      </c>
      <c r="L137" s="51">
        <v>0.05</v>
      </c>
      <c r="M137" s="41"/>
    </row>
    <row r="138" spans="1:13" ht="15.75" customHeight="1">
      <c r="A138" s="90"/>
      <c r="B138" s="196"/>
      <c r="C138" s="43"/>
      <c r="D138" s="44"/>
      <c r="E138" s="45" t="s">
        <v>57</v>
      </c>
      <c r="F138" s="46">
        <v>0.05</v>
      </c>
      <c r="G138" s="43" t="s">
        <v>122</v>
      </c>
      <c r="H138" s="44">
        <v>0.05</v>
      </c>
      <c r="I138" s="53"/>
      <c r="J138" s="53"/>
      <c r="K138" s="43"/>
      <c r="L138" s="51"/>
      <c r="M138" s="41"/>
    </row>
    <row r="139" spans="1:13" ht="15.75" customHeight="1" thickBot="1">
      <c r="A139" s="91"/>
      <c r="B139" s="197"/>
      <c r="C139" s="59"/>
      <c r="D139" s="60"/>
      <c r="E139" s="63"/>
      <c r="F139" s="64"/>
      <c r="G139" s="59"/>
      <c r="H139" s="60"/>
      <c r="I139" s="66"/>
      <c r="J139" s="66"/>
      <c r="K139" s="59"/>
      <c r="L139" s="67"/>
      <c r="M139" s="57"/>
    </row>
    <row r="140" spans="1:13" ht="15.75" customHeight="1">
      <c r="A140" s="89" t="s">
        <v>239</v>
      </c>
      <c r="B140" s="195" t="s">
        <v>240</v>
      </c>
      <c r="C140" s="110" t="s">
        <v>241</v>
      </c>
      <c r="D140" s="108"/>
      <c r="E140" s="110" t="s">
        <v>242</v>
      </c>
      <c r="F140" s="108"/>
      <c r="G140" s="110" t="s">
        <v>243</v>
      </c>
      <c r="H140" s="108"/>
      <c r="I140" s="38" t="s">
        <v>47</v>
      </c>
      <c r="J140" s="38"/>
      <c r="K140" s="137" t="s">
        <v>245</v>
      </c>
      <c r="L140" s="112"/>
      <c r="M140" s="40" t="s">
        <v>32</v>
      </c>
    </row>
    <row r="141" spans="1:13" ht="15.75" customHeight="1">
      <c r="A141" s="90"/>
      <c r="B141" s="196"/>
      <c r="C141" s="52" t="s">
        <v>246</v>
      </c>
      <c r="D141" s="44">
        <v>5</v>
      </c>
      <c r="E141" s="43" t="s">
        <v>139</v>
      </c>
      <c r="F141" s="44">
        <v>6.5</v>
      </c>
      <c r="G141" s="43" t="s">
        <v>50</v>
      </c>
      <c r="H141" s="44">
        <v>1.5</v>
      </c>
      <c r="I141" s="50" t="s">
        <v>15</v>
      </c>
      <c r="J141" s="50">
        <v>7</v>
      </c>
      <c r="K141" s="52" t="s">
        <v>98</v>
      </c>
      <c r="L141" s="97">
        <v>0.6</v>
      </c>
      <c r="M141" s="41"/>
    </row>
    <row r="142" spans="1:13" ht="15.75" customHeight="1">
      <c r="A142" s="90"/>
      <c r="B142" s="196"/>
      <c r="C142" s="43"/>
      <c r="D142" s="44"/>
      <c r="E142" s="43" t="s">
        <v>247</v>
      </c>
      <c r="F142" s="44"/>
      <c r="G142" s="43" t="s">
        <v>47</v>
      </c>
      <c r="H142" s="44">
        <v>3.5</v>
      </c>
      <c r="I142" s="53" t="s">
        <v>57</v>
      </c>
      <c r="J142" s="53">
        <v>0.05</v>
      </c>
      <c r="K142" s="49" t="s">
        <v>141</v>
      </c>
      <c r="L142" s="97">
        <v>2</v>
      </c>
      <c r="M142" s="41"/>
    </row>
    <row r="143" spans="1:13" ht="15.75" customHeight="1">
      <c r="A143" s="90"/>
      <c r="B143" s="196"/>
      <c r="C143" s="43"/>
      <c r="D143" s="44"/>
      <c r="E143" s="43"/>
      <c r="F143" s="44"/>
      <c r="G143" s="49" t="s">
        <v>59</v>
      </c>
      <c r="H143" s="53">
        <v>0.5</v>
      </c>
      <c r="I143" s="53"/>
      <c r="J143" s="53"/>
      <c r="K143" s="143" t="s">
        <v>131</v>
      </c>
      <c r="L143" s="144">
        <v>0.01</v>
      </c>
      <c r="M143" s="41"/>
    </row>
    <row r="144" spans="1:13" ht="15.75" customHeight="1">
      <c r="A144" s="90"/>
      <c r="B144" s="196"/>
      <c r="C144" s="43"/>
      <c r="D144" s="44"/>
      <c r="E144" s="43"/>
      <c r="F144" s="44"/>
      <c r="G144" s="43" t="s">
        <v>57</v>
      </c>
      <c r="H144" s="44">
        <v>0.05</v>
      </c>
      <c r="I144" s="53"/>
      <c r="J144" s="53"/>
      <c r="K144" s="145" t="s">
        <v>59</v>
      </c>
      <c r="L144" s="146">
        <v>0.5</v>
      </c>
      <c r="M144" s="41"/>
    </row>
    <row r="145" spans="1:13" ht="15.75" customHeight="1" thickBot="1">
      <c r="A145" s="91"/>
      <c r="B145" s="197"/>
      <c r="C145" s="59"/>
      <c r="D145" s="60"/>
      <c r="E145" s="59"/>
      <c r="F145" s="60"/>
      <c r="G145" s="65" t="s">
        <v>249</v>
      </c>
      <c r="H145" s="60"/>
      <c r="I145" s="66"/>
      <c r="J145" s="66"/>
      <c r="K145" s="65"/>
      <c r="L145" s="101"/>
      <c r="M145" s="57"/>
    </row>
    <row r="146" spans="1:13" ht="15.75" customHeight="1">
      <c r="A146" s="89" t="s">
        <v>250</v>
      </c>
      <c r="B146" s="195" t="s">
        <v>251</v>
      </c>
      <c r="C146" s="110" t="s">
        <v>63</v>
      </c>
      <c r="D146" s="108"/>
      <c r="E146" s="110" t="s">
        <v>252</v>
      </c>
      <c r="F146" s="108"/>
      <c r="G146" s="110" t="s">
        <v>253</v>
      </c>
      <c r="H146" s="108"/>
      <c r="I146" s="38" t="s">
        <v>47</v>
      </c>
      <c r="J146" s="38"/>
      <c r="K146" s="110" t="s">
        <v>255</v>
      </c>
      <c r="L146" s="112"/>
      <c r="M146" s="40" t="s">
        <v>30</v>
      </c>
    </row>
    <row r="147" spans="1:13" ht="15.75" customHeight="1">
      <c r="A147" s="90"/>
      <c r="B147" s="196"/>
      <c r="C147" s="43" t="s">
        <v>49</v>
      </c>
      <c r="D147" s="44">
        <v>7</v>
      </c>
      <c r="E147" s="43" t="s">
        <v>256</v>
      </c>
      <c r="F147" s="44">
        <v>3.5</v>
      </c>
      <c r="G147" s="43" t="s">
        <v>50</v>
      </c>
      <c r="H147" s="44">
        <v>1</v>
      </c>
      <c r="I147" s="50" t="s">
        <v>15</v>
      </c>
      <c r="J147" s="50">
        <v>7</v>
      </c>
      <c r="K147" s="45" t="s">
        <v>258</v>
      </c>
      <c r="L147" s="54">
        <v>2.5</v>
      </c>
      <c r="M147" s="41"/>
    </row>
    <row r="148" spans="1:13" ht="15.75" customHeight="1">
      <c r="A148" s="90"/>
      <c r="B148" s="196"/>
      <c r="C148" s="43" t="s">
        <v>71</v>
      </c>
      <c r="D148" s="44">
        <v>3</v>
      </c>
      <c r="E148" s="43" t="s">
        <v>69</v>
      </c>
      <c r="F148" s="44">
        <v>6</v>
      </c>
      <c r="G148" s="43" t="s">
        <v>73</v>
      </c>
      <c r="H148" s="44">
        <v>7</v>
      </c>
      <c r="I148" s="53" t="s">
        <v>57</v>
      </c>
      <c r="J148" s="53">
        <v>0.05</v>
      </c>
      <c r="K148" s="47" t="s">
        <v>103</v>
      </c>
      <c r="L148" s="51">
        <v>1</v>
      </c>
      <c r="M148" s="41"/>
    </row>
    <row r="149" spans="1:13" ht="15.75" customHeight="1">
      <c r="A149" s="90"/>
      <c r="B149" s="196"/>
      <c r="C149" s="43"/>
      <c r="D149" s="44"/>
      <c r="E149" s="43" t="s">
        <v>57</v>
      </c>
      <c r="F149" s="44">
        <v>0.05</v>
      </c>
      <c r="G149" s="47" t="s">
        <v>76</v>
      </c>
      <c r="H149" s="48">
        <v>0.01</v>
      </c>
      <c r="I149" s="53"/>
      <c r="J149" s="53"/>
      <c r="K149" s="43"/>
      <c r="L149" s="51"/>
      <c r="M149" s="41"/>
    </row>
    <row r="150" spans="1:13" ht="15.75" customHeight="1">
      <c r="A150" s="90"/>
      <c r="B150" s="196"/>
      <c r="C150" s="43"/>
      <c r="D150" s="44"/>
      <c r="E150" s="43" t="s">
        <v>105</v>
      </c>
      <c r="F150" s="44"/>
      <c r="G150" s="43" t="s">
        <v>59</v>
      </c>
      <c r="H150" s="44">
        <v>0.5</v>
      </c>
      <c r="I150" s="53"/>
      <c r="J150" s="53"/>
      <c r="K150" s="43"/>
      <c r="L150" s="51"/>
      <c r="M150" s="41"/>
    </row>
    <row r="151" spans="1:13" ht="15.75" customHeight="1" thickBot="1">
      <c r="A151" s="91"/>
      <c r="B151" s="197"/>
      <c r="C151" s="122"/>
      <c r="D151" s="60"/>
      <c r="E151" s="59"/>
      <c r="F151" s="60"/>
      <c r="G151" s="59" t="s">
        <v>57</v>
      </c>
      <c r="H151" s="60">
        <v>0.05</v>
      </c>
      <c r="I151" s="66"/>
      <c r="J151" s="66"/>
      <c r="K151" s="59"/>
      <c r="L151" s="67"/>
      <c r="M151" s="57"/>
    </row>
    <row r="152" spans="1:13" ht="15.75" customHeight="1">
      <c r="A152" s="89" t="s">
        <v>259</v>
      </c>
      <c r="B152" s="195" t="s">
        <v>260</v>
      </c>
      <c r="C152" s="107" t="s">
        <v>261</v>
      </c>
      <c r="D152" s="108"/>
      <c r="E152" s="110" t="s">
        <v>172</v>
      </c>
      <c r="F152" s="108"/>
      <c r="G152" s="110" t="s">
        <v>262</v>
      </c>
      <c r="H152" s="108"/>
      <c r="I152" s="38" t="s">
        <v>47</v>
      </c>
      <c r="J152" s="38"/>
      <c r="K152" s="110" t="s">
        <v>264</v>
      </c>
      <c r="L152" s="112"/>
      <c r="M152" s="40" t="s">
        <v>265</v>
      </c>
    </row>
    <row r="153" spans="1:13" ht="15.75" customHeight="1">
      <c r="A153" s="90"/>
      <c r="B153" s="196"/>
      <c r="C153" s="115" t="s">
        <v>49</v>
      </c>
      <c r="D153" s="44">
        <v>10</v>
      </c>
      <c r="E153" s="43" t="s">
        <v>86</v>
      </c>
      <c r="F153" s="44">
        <v>6</v>
      </c>
      <c r="G153" s="43" t="s">
        <v>56</v>
      </c>
      <c r="H153" s="44">
        <v>1.5</v>
      </c>
      <c r="I153" s="50" t="s">
        <v>15</v>
      </c>
      <c r="J153" s="50">
        <v>7</v>
      </c>
      <c r="K153" s="147" t="s">
        <v>266</v>
      </c>
      <c r="L153" s="148">
        <v>0.1</v>
      </c>
      <c r="M153" s="41"/>
    </row>
    <row r="154" spans="1:13" ht="15.75" customHeight="1">
      <c r="A154" s="90"/>
      <c r="B154" s="196"/>
      <c r="C154" s="115" t="s">
        <v>267</v>
      </c>
      <c r="D154" s="44">
        <v>0.05</v>
      </c>
      <c r="E154" s="43" t="s">
        <v>72</v>
      </c>
      <c r="F154" s="44">
        <v>4</v>
      </c>
      <c r="G154" s="47" t="s">
        <v>114</v>
      </c>
      <c r="H154" s="48">
        <v>5</v>
      </c>
      <c r="I154" s="53" t="s">
        <v>57</v>
      </c>
      <c r="J154" s="53">
        <v>0.05</v>
      </c>
      <c r="K154" s="47" t="s">
        <v>122</v>
      </c>
      <c r="L154" s="51">
        <v>0.01</v>
      </c>
      <c r="M154" s="41"/>
    </row>
    <row r="155" spans="1:13" ht="15.75" customHeight="1">
      <c r="A155" s="90"/>
      <c r="B155" s="196"/>
      <c r="C155" s="115"/>
      <c r="D155" s="44"/>
      <c r="E155" s="43" t="s">
        <v>57</v>
      </c>
      <c r="F155" s="44">
        <v>0.05</v>
      </c>
      <c r="G155" s="45" t="s">
        <v>89</v>
      </c>
      <c r="H155" s="46">
        <v>1</v>
      </c>
      <c r="I155" s="53"/>
      <c r="J155" s="53"/>
      <c r="K155" s="43" t="s">
        <v>60</v>
      </c>
      <c r="L155" s="51">
        <v>0.05</v>
      </c>
      <c r="M155" s="41"/>
    </row>
    <row r="156" spans="1:13" ht="15.75" customHeight="1">
      <c r="A156" s="90"/>
      <c r="B156" s="196"/>
      <c r="C156" s="115"/>
      <c r="D156" s="44"/>
      <c r="E156" s="45" t="s">
        <v>181</v>
      </c>
      <c r="F156" s="46">
        <v>0.5</v>
      </c>
      <c r="G156" s="43" t="s">
        <v>57</v>
      </c>
      <c r="H156" s="44">
        <v>0.05</v>
      </c>
      <c r="I156" s="53"/>
      <c r="J156" s="53"/>
      <c r="K156" s="49"/>
      <c r="L156" s="97"/>
      <c r="M156" s="41"/>
    </row>
    <row r="157" spans="1:13" ht="15.75" customHeight="1" thickBot="1">
      <c r="A157" s="91"/>
      <c r="B157" s="197"/>
      <c r="C157" s="122"/>
      <c r="D157" s="60"/>
      <c r="E157" s="59" t="s">
        <v>269</v>
      </c>
      <c r="F157" s="60"/>
      <c r="G157" s="59"/>
      <c r="H157" s="60"/>
      <c r="I157" s="66"/>
      <c r="J157" s="66"/>
      <c r="K157" s="59"/>
      <c r="L157" s="67"/>
      <c r="M157" s="57"/>
    </row>
    <row r="158" spans="1:13" ht="15.75" customHeight="1" thickBot="1">
      <c r="A158" s="192" t="s">
        <v>6</v>
      </c>
      <c r="B158" s="193" t="s">
        <v>4</v>
      </c>
      <c r="C158" s="152" t="s">
        <v>7</v>
      </c>
      <c r="D158" s="11" t="s">
        <v>40</v>
      </c>
      <c r="E158" s="152" t="s">
        <v>9</v>
      </c>
      <c r="F158" s="11" t="s">
        <v>40</v>
      </c>
      <c r="G158" s="152" t="s">
        <v>11</v>
      </c>
      <c r="H158" s="11" t="s">
        <v>40</v>
      </c>
      <c r="I158" s="12" t="s">
        <v>15</v>
      </c>
      <c r="J158" s="12" t="s">
        <v>40</v>
      </c>
      <c r="K158" s="152" t="s">
        <v>17</v>
      </c>
      <c r="L158" s="13" t="s">
        <v>40</v>
      </c>
      <c r="M158" s="154" t="s">
        <v>19</v>
      </c>
    </row>
    <row r="159" spans="1:13" ht="15.75" customHeight="1">
      <c r="A159" s="89" t="s">
        <v>270</v>
      </c>
      <c r="B159" s="195" t="s">
        <v>271</v>
      </c>
      <c r="C159" s="107" t="s">
        <v>43</v>
      </c>
      <c r="D159" s="108"/>
      <c r="E159" s="103" t="s">
        <v>272</v>
      </c>
      <c r="F159" s="109"/>
      <c r="G159" s="110" t="s">
        <v>273</v>
      </c>
      <c r="H159" s="108"/>
      <c r="I159" s="38" t="s">
        <v>47</v>
      </c>
      <c r="J159" s="38"/>
      <c r="K159" s="110" t="s">
        <v>112</v>
      </c>
      <c r="L159" s="112"/>
      <c r="M159" s="40" t="s">
        <v>38</v>
      </c>
    </row>
    <row r="160" spans="1:13" ht="15.75" customHeight="1">
      <c r="A160" s="90"/>
      <c r="B160" s="196"/>
      <c r="C160" s="115" t="s">
        <v>49</v>
      </c>
      <c r="D160" s="44">
        <v>10</v>
      </c>
      <c r="E160" s="45" t="s">
        <v>113</v>
      </c>
      <c r="F160" s="46">
        <v>9</v>
      </c>
      <c r="G160" s="43" t="s">
        <v>115</v>
      </c>
      <c r="H160" s="44">
        <v>3</v>
      </c>
      <c r="I160" s="50" t="s">
        <v>15</v>
      </c>
      <c r="J160" s="50">
        <v>7</v>
      </c>
      <c r="K160" s="43" t="s">
        <v>116</v>
      </c>
      <c r="L160" s="51">
        <v>0.2</v>
      </c>
      <c r="M160" s="41"/>
    </row>
    <row r="161" spans="1:13" ht="15.75" customHeight="1">
      <c r="A161" s="90"/>
      <c r="B161" s="196"/>
      <c r="C161" s="115"/>
      <c r="D161" s="44"/>
      <c r="E161" s="45" t="s">
        <v>72</v>
      </c>
      <c r="F161" s="46">
        <v>3</v>
      </c>
      <c r="G161" s="43" t="s">
        <v>141</v>
      </c>
      <c r="H161" s="44">
        <v>2</v>
      </c>
      <c r="I161" s="53" t="s">
        <v>57</v>
      </c>
      <c r="J161" s="53">
        <v>0.05</v>
      </c>
      <c r="K161" s="47" t="s">
        <v>120</v>
      </c>
      <c r="L161" s="51">
        <v>0.6</v>
      </c>
      <c r="M161" s="41"/>
    </row>
    <row r="162" spans="1:13" ht="15.75" customHeight="1">
      <c r="A162" s="90"/>
      <c r="B162" s="196"/>
      <c r="C162" s="115"/>
      <c r="D162" s="44"/>
      <c r="E162" s="45" t="s">
        <v>59</v>
      </c>
      <c r="F162" s="46">
        <v>1</v>
      </c>
      <c r="G162" s="43" t="s">
        <v>57</v>
      </c>
      <c r="H162" s="44">
        <v>0.05</v>
      </c>
      <c r="I162" s="53"/>
      <c r="J162" s="53"/>
      <c r="K162" s="43" t="s">
        <v>60</v>
      </c>
      <c r="L162" s="51">
        <v>0.05</v>
      </c>
      <c r="M162" s="41"/>
    </row>
    <row r="163" spans="1:13" ht="15.75" customHeight="1">
      <c r="A163" s="90"/>
      <c r="B163" s="196"/>
      <c r="C163" s="115"/>
      <c r="D163" s="44"/>
      <c r="E163" s="45" t="s">
        <v>57</v>
      </c>
      <c r="F163" s="46">
        <v>0.05</v>
      </c>
      <c r="G163" s="43" t="s">
        <v>196</v>
      </c>
      <c r="H163" s="44"/>
      <c r="I163" s="53"/>
      <c r="J163" s="53"/>
      <c r="K163" s="43" t="s">
        <v>122</v>
      </c>
      <c r="L163" s="51">
        <v>0.01</v>
      </c>
      <c r="M163" s="41"/>
    </row>
    <row r="164" spans="1:13" ht="15.75" customHeight="1" thickBot="1">
      <c r="A164" s="91"/>
      <c r="B164" s="197"/>
      <c r="C164" s="122"/>
      <c r="D164" s="60"/>
      <c r="E164" s="63"/>
      <c r="F164" s="64"/>
      <c r="G164" s="70"/>
      <c r="H164" s="71"/>
      <c r="I164" s="66"/>
      <c r="J164" s="66"/>
      <c r="K164" s="59"/>
      <c r="L164" s="67"/>
      <c r="M164" s="57"/>
    </row>
    <row r="165" spans="1:13" ht="15.75" customHeight="1">
      <c r="A165" s="89" t="s">
        <v>275</v>
      </c>
      <c r="B165" s="195" t="s">
        <v>276</v>
      </c>
      <c r="C165" s="107" t="s">
        <v>63</v>
      </c>
      <c r="D165" s="108"/>
      <c r="E165" s="110" t="s">
        <v>277</v>
      </c>
      <c r="F165" s="108"/>
      <c r="G165" s="155" t="s">
        <v>95</v>
      </c>
      <c r="H165" s="156"/>
      <c r="I165" s="38" t="s">
        <v>47</v>
      </c>
      <c r="J165" s="38"/>
      <c r="K165" s="103" t="s">
        <v>278</v>
      </c>
      <c r="L165" s="104"/>
      <c r="M165" s="40" t="s">
        <v>32</v>
      </c>
    </row>
    <row r="166" spans="1:13" ht="15.75" customHeight="1">
      <c r="A166" s="90"/>
      <c r="B166" s="196"/>
      <c r="C166" s="115" t="s">
        <v>49</v>
      </c>
      <c r="D166" s="44">
        <v>7</v>
      </c>
      <c r="E166" s="43" t="s">
        <v>213</v>
      </c>
      <c r="F166" s="44">
        <v>6.5</v>
      </c>
      <c r="G166" s="43" t="s">
        <v>99</v>
      </c>
      <c r="H166" s="44">
        <v>4.5</v>
      </c>
      <c r="I166" s="50" t="s">
        <v>15</v>
      </c>
      <c r="J166" s="50">
        <v>7</v>
      </c>
      <c r="K166" s="45" t="s">
        <v>279</v>
      </c>
      <c r="L166" s="54">
        <v>2</v>
      </c>
      <c r="M166" s="41"/>
    </row>
    <row r="167" spans="1:13" ht="15.75" customHeight="1">
      <c r="A167" s="90"/>
      <c r="B167" s="196"/>
      <c r="C167" s="115" t="s">
        <v>71</v>
      </c>
      <c r="D167" s="44">
        <v>3</v>
      </c>
      <c r="E167" s="43" t="s">
        <v>114</v>
      </c>
      <c r="F167" s="44">
        <v>3</v>
      </c>
      <c r="G167" s="43" t="s">
        <v>280</v>
      </c>
      <c r="H167" s="44"/>
      <c r="I167" s="53" t="s">
        <v>57</v>
      </c>
      <c r="J167" s="53">
        <v>0.05</v>
      </c>
      <c r="K167" s="94" t="s">
        <v>59</v>
      </c>
      <c r="L167" s="157">
        <v>0.5</v>
      </c>
      <c r="M167" s="41"/>
    </row>
    <row r="168" spans="1:13" ht="15.75" customHeight="1">
      <c r="A168" s="90"/>
      <c r="B168" s="196"/>
      <c r="C168" s="115"/>
      <c r="D168" s="44"/>
      <c r="E168" s="43" t="s">
        <v>281</v>
      </c>
      <c r="F168" s="44">
        <v>0.05</v>
      </c>
      <c r="G168" s="158"/>
      <c r="H168" s="44"/>
      <c r="I168" s="53"/>
      <c r="J168" s="53"/>
      <c r="K168" s="45" t="s">
        <v>60</v>
      </c>
      <c r="L168" s="54">
        <v>0.05</v>
      </c>
      <c r="M168" s="41"/>
    </row>
    <row r="169" spans="1:13" ht="15.75" customHeight="1">
      <c r="A169" s="90"/>
      <c r="B169" s="196"/>
      <c r="C169" s="115"/>
      <c r="D169" s="44"/>
      <c r="E169" s="43" t="s">
        <v>60</v>
      </c>
      <c r="F169" s="44">
        <v>0.05</v>
      </c>
      <c r="G169" s="158"/>
      <c r="H169" s="44"/>
      <c r="I169" s="53"/>
      <c r="J169" s="53"/>
      <c r="K169" s="45" t="s">
        <v>58</v>
      </c>
      <c r="L169" s="54">
        <v>1</v>
      </c>
      <c r="M169" s="41"/>
    </row>
    <row r="170" spans="1:13" ht="15.75" customHeight="1" thickBot="1">
      <c r="A170" s="91"/>
      <c r="B170" s="197"/>
      <c r="C170" s="122"/>
      <c r="D170" s="60"/>
      <c r="E170" s="59" t="s">
        <v>168</v>
      </c>
      <c r="F170" s="60">
        <v>0.01</v>
      </c>
      <c r="G170" s="65"/>
      <c r="H170" s="66"/>
      <c r="I170" s="66"/>
      <c r="J170" s="66"/>
      <c r="K170" s="63"/>
      <c r="L170" s="95"/>
      <c r="M170" s="57"/>
    </row>
    <row r="171" spans="1:13" ht="15.75" customHeight="1">
      <c r="A171" s="89" t="s">
        <v>282</v>
      </c>
      <c r="B171" s="195" t="s">
        <v>283</v>
      </c>
      <c r="C171" s="107" t="s">
        <v>284</v>
      </c>
      <c r="D171" s="108"/>
      <c r="E171" s="110" t="s">
        <v>285</v>
      </c>
      <c r="F171" s="108"/>
      <c r="G171" s="110" t="s">
        <v>286</v>
      </c>
      <c r="H171" s="108"/>
      <c r="I171" s="38" t="s">
        <v>47</v>
      </c>
      <c r="J171" s="38"/>
      <c r="K171" s="110" t="s">
        <v>175</v>
      </c>
      <c r="L171" s="112"/>
      <c r="M171" s="40" t="s">
        <v>33</v>
      </c>
    </row>
    <row r="172" spans="1:13" ht="15.75" customHeight="1">
      <c r="A172" s="90"/>
      <c r="B172" s="196"/>
      <c r="C172" s="115" t="s">
        <v>49</v>
      </c>
      <c r="D172" s="44">
        <v>9</v>
      </c>
      <c r="E172" s="43" t="s">
        <v>288</v>
      </c>
      <c r="F172" s="44">
        <v>3</v>
      </c>
      <c r="G172" s="43" t="s">
        <v>50</v>
      </c>
      <c r="H172" s="44">
        <v>1.8</v>
      </c>
      <c r="I172" s="50" t="s">
        <v>15</v>
      </c>
      <c r="J172" s="50">
        <v>7</v>
      </c>
      <c r="K172" s="43" t="s">
        <v>176</v>
      </c>
      <c r="L172" s="51">
        <v>0.9</v>
      </c>
      <c r="M172" s="41"/>
    </row>
    <row r="173" spans="1:13" ht="15.75" customHeight="1">
      <c r="A173" s="90"/>
      <c r="B173" s="196"/>
      <c r="C173" s="115" t="s">
        <v>289</v>
      </c>
      <c r="D173" s="44">
        <v>2</v>
      </c>
      <c r="E173" s="43" t="s">
        <v>86</v>
      </c>
      <c r="F173" s="44">
        <v>3</v>
      </c>
      <c r="G173" s="43" t="s">
        <v>76</v>
      </c>
      <c r="H173" s="44">
        <v>0.1</v>
      </c>
      <c r="I173" s="53" t="s">
        <v>57</v>
      </c>
      <c r="J173" s="53">
        <v>0.05</v>
      </c>
      <c r="K173" s="43" t="s">
        <v>179</v>
      </c>
      <c r="L173" s="51">
        <v>0.2</v>
      </c>
      <c r="M173" s="41"/>
    </row>
    <row r="174" spans="1:13" ht="15.75" customHeight="1">
      <c r="A174" s="90"/>
      <c r="B174" s="196"/>
      <c r="C174" s="115"/>
      <c r="D174" s="44"/>
      <c r="E174" s="43" t="s">
        <v>165</v>
      </c>
      <c r="F174" s="44">
        <v>2.5</v>
      </c>
      <c r="G174" s="43" t="s">
        <v>249</v>
      </c>
      <c r="H174" s="44">
        <v>0.01</v>
      </c>
      <c r="I174" s="53"/>
      <c r="J174" s="53"/>
      <c r="K174" s="43" t="s">
        <v>180</v>
      </c>
      <c r="L174" s="51">
        <v>0.2</v>
      </c>
      <c r="M174" s="41"/>
    </row>
    <row r="175" spans="1:13" ht="15.75" customHeight="1">
      <c r="A175" s="90"/>
      <c r="B175" s="196"/>
      <c r="C175" s="115"/>
      <c r="D175" s="44"/>
      <c r="E175" s="43" t="s">
        <v>57</v>
      </c>
      <c r="F175" s="44">
        <v>0.05</v>
      </c>
      <c r="G175" s="43"/>
      <c r="H175" s="44"/>
      <c r="I175" s="53"/>
      <c r="J175" s="53"/>
      <c r="K175" s="43" t="s">
        <v>182</v>
      </c>
      <c r="L175" s="51">
        <v>0.2</v>
      </c>
      <c r="M175" s="41"/>
    </row>
    <row r="176" spans="1:13" ht="15.75" customHeight="1" thickBot="1">
      <c r="A176" s="91"/>
      <c r="B176" s="197"/>
      <c r="C176" s="122"/>
      <c r="D176" s="60"/>
      <c r="E176" s="59"/>
      <c r="F176" s="60"/>
      <c r="G176" s="59"/>
      <c r="H176" s="60"/>
      <c r="I176" s="66"/>
      <c r="J176" s="66"/>
      <c r="K176" s="63" t="s">
        <v>58</v>
      </c>
      <c r="L176" s="95">
        <v>1</v>
      </c>
      <c r="M176" s="57"/>
    </row>
    <row r="177" spans="1:13" ht="15.75" customHeight="1">
      <c r="A177" s="1"/>
      <c r="M177" s="21"/>
    </row>
    <row r="178" spans="1:13" ht="15.75" customHeight="1">
      <c r="A178" s="1"/>
      <c r="M178" s="21"/>
    </row>
    <row r="179" spans="1:13" ht="15.75" customHeight="1">
      <c r="A179" s="1"/>
      <c r="M179" s="21"/>
    </row>
    <row r="180" spans="1:13" ht="15.75" customHeight="1">
      <c r="A180" s="1"/>
      <c r="M180" s="21"/>
    </row>
    <row r="181" spans="1:13" ht="15.75" customHeight="1">
      <c r="A181" s="1"/>
      <c r="M181" s="21"/>
    </row>
    <row r="182" spans="1:13" ht="15.75" customHeight="1">
      <c r="A182" s="1"/>
      <c r="M182" s="21"/>
    </row>
    <row r="183" spans="1:13" ht="15.75" customHeight="1">
      <c r="A183" s="1"/>
      <c r="M183" s="21"/>
    </row>
    <row r="184" spans="1:13" ht="15.75" customHeight="1">
      <c r="A184" s="1"/>
      <c r="M184" s="21"/>
    </row>
    <row r="185" spans="1:13" ht="15.75" customHeight="1">
      <c r="A185" s="1"/>
      <c r="M185" s="21"/>
    </row>
    <row r="186" spans="1:13" ht="15.75" customHeight="1">
      <c r="A186" s="1"/>
      <c r="M186" s="21"/>
    </row>
    <row r="187" spans="1:13" ht="15.75" customHeight="1">
      <c r="A187" s="1"/>
      <c r="M187" s="21"/>
    </row>
    <row r="188" spans="1:13" ht="15.75" customHeight="1">
      <c r="A188" s="1"/>
      <c r="M188" s="21"/>
    </row>
    <row r="189" spans="1:13" ht="15.75" customHeight="1">
      <c r="A189" s="1"/>
      <c r="M189" s="21"/>
    </row>
    <row r="190" spans="1:13" ht="15.75" customHeight="1">
      <c r="A190" s="1"/>
      <c r="M190" s="21"/>
    </row>
    <row r="191" spans="1:13" ht="15.75" customHeight="1">
      <c r="A191" s="1"/>
      <c r="M191" s="21"/>
    </row>
    <row r="192" spans="1:13" ht="15.75" customHeight="1">
      <c r="A192" s="1"/>
      <c r="M192" s="21"/>
    </row>
    <row r="193" spans="1:13" ht="15.75" customHeight="1">
      <c r="A193" s="1"/>
      <c r="M193" s="21"/>
    </row>
    <row r="194" spans="1:13" ht="15.75" customHeight="1">
      <c r="A194" s="1"/>
      <c r="M194" s="21"/>
    </row>
    <row r="195" spans="1:13" ht="15.75" customHeight="1">
      <c r="A195" s="1"/>
      <c r="M195" s="21"/>
    </row>
    <row r="196" spans="1:13" ht="15.75" customHeight="1">
      <c r="A196" s="1"/>
      <c r="M196" s="21"/>
    </row>
    <row r="197" spans="1:13" ht="15.75" customHeight="1">
      <c r="A197" s="1"/>
      <c r="M197" s="21"/>
    </row>
    <row r="198" spans="1:13" ht="15.75" customHeight="1">
      <c r="A198" s="1"/>
      <c r="M198" s="21"/>
    </row>
    <row r="199" spans="1:13" ht="15.75" customHeight="1">
      <c r="A199" s="1"/>
      <c r="M199" s="21"/>
    </row>
    <row r="200" spans="1:13" ht="15.75" customHeight="1">
      <c r="A200" s="1"/>
      <c r="M200" s="21"/>
    </row>
    <row r="201" spans="1:13" ht="15.75" customHeight="1">
      <c r="A201" s="1"/>
      <c r="M201" s="21"/>
    </row>
    <row r="202" spans="1:13" ht="15.75" customHeight="1">
      <c r="A202" s="1"/>
      <c r="M202" s="21"/>
    </row>
    <row r="203" spans="1:13" ht="15.75" customHeight="1">
      <c r="A203" s="1"/>
      <c r="M203" s="21"/>
    </row>
    <row r="204" spans="1:13" ht="15.75" customHeight="1">
      <c r="A204" s="1"/>
      <c r="M204" s="21"/>
    </row>
    <row r="205" spans="1:13" ht="15.75" customHeight="1">
      <c r="A205" s="1"/>
      <c r="M205" s="21"/>
    </row>
    <row r="206" spans="1:13" ht="15.75" customHeight="1">
      <c r="A206" s="1"/>
      <c r="M206" s="21"/>
    </row>
    <row r="207" spans="1:13" ht="15.75" customHeight="1">
      <c r="A207" s="1"/>
      <c r="M207" s="21"/>
    </row>
    <row r="208" spans="1:13" ht="15.75" customHeight="1">
      <c r="A208" s="1"/>
      <c r="M208" s="21"/>
    </row>
    <row r="209" spans="1:13" ht="15.75" customHeight="1">
      <c r="A209" s="1"/>
      <c r="M209" s="21"/>
    </row>
    <row r="210" spans="1:13" ht="15.75" customHeight="1">
      <c r="A210" s="1"/>
      <c r="M210" s="21"/>
    </row>
    <row r="211" spans="1:13" ht="15.75" customHeight="1">
      <c r="A211" s="1"/>
      <c r="M211" s="21"/>
    </row>
    <row r="212" spans="1:13" ht="15.75" customHeight="1">
      <c r="A212" s="1"/>
      <c r="M212" s="21"/>
    </row>
    <row r="213" spans="1:13" ht="15.75" customHeight="1">
      <c r="A213" s="1"/>
      <c r="M213" s="21"/>
    </row>
    <row r="214" spans="1:13" ht="15.75" customHeight="1">
      <c r="A214" s="1"/>
      <c r="M214" s="21"/>
    </row>
    <row r="215" spans="1:13" ht="15.75" customHeight="1">
      <c r="A215" s="1"/>
      <c r="M215" s="21"/>
    </row>
    <row r="216" spans="1:13" ht="15.75" customHeight="1">
      <c r="A216" s="1"/>
      <c r="M216" s="21"/>
    </row>
    <row r="217" spans="1:13" ht="15.75" customHeight="1">
      <c r="A217" s="1"/>
      <c r="M217" s="21"/>
    </row>
    <row r="218" spans="1:13" ht="15.75" customHeight="1">
      <c r="A218" s="1"/>
      <c r="M218" s="21"/>
    </row>
    <row r="219" spans="1:13" ht="15.75" customHeight="1">
      <c r="A219" s="1"/>
      <c r="M219" s="21"/>
    </row>
    <row r="220" spans="1:13" ht="15.75" customHeight="1">
      <c r="A220" s="1"/>
      <c r="M220" s="21"/>
    </row>
    <row r="221" spans="1:13" ht="15.75" customHeight="1">
      <c r="A221" s="1"/>
      <c r="M221" s="21"/>
    </row>
    <row r="222" spans="1:13" ht="15.75" customHeight="1">
      <c r="A222" s="1"/>
      <c r="M222" s="21"/>
    </row>
    <row r="223" spans="1:13" ht="15.75" customHeight="1">
      <c r="A223" s="1"/>
      <c r="M223" s="21"/>
    </row>
    <row r="224" spans="1:13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</sheetData>
  <mergeCells count="49">
    <mergeCell ref="A165:A170"/>
    <mergeCell ref="M165:M170"/>
    <mergeCell ref="A171:A176"/>
    <mergeCell ref="M171:M176"/>
    <mergeCell ref="A27:S27"/>
    <mergeCell ref="A30:S30"/>
    <mergeCell ref="A146:A151"/>
    <mergeCell ref="M146:M151"/>
    <mergeCell ref="A152:A157"/>
    <mergeCell ref="M152:M157"/>
    <mergeCell ref="A159:A164"/>
    <mergeCell ref="M159:M164"/>
    <mergeCell ref="A128:A133"/>
    <mergeCell ref="M128:M133"/>
    <mergeCell ref="A134:A139"/>
    <mergeCell ref="M134:M139"/>
    <mergeCell ref="A140:A145"/>
    <mergeCell ref="M140:M145"/>
    <mergeCell ref="A109:A114"/>
    <mergeCell ref="M109:M114"/>
    <mergeCell ref="A115:A120"/>
    <mergeCell ref="M115:M120"/>
    <mergeCell ref="A121:A126"/>
    <mergeCell ref="M121:M126"/>
    <mergeCell ref="A90:A95"/>
    <mergeCell ref="M90:M95"/>
    <mergeCell ref="A97:A102"/>
    <mergeCell ref="M97:M102"/>
    <mergeCell ref="A103:A108"/>
    <mergeCell ref="M103:M108"/>
    <mergeCell ref="A72:A77"/>
    <mergeCell ref="M72:M77"/>
    <mergeCell ref="A78:A83"/>
    <mergeCell ref="M78:M83"/>
    <mergeCell ref="A84:A89"/>
    <mergeCell ref="M84:M89"/>
    <mergeCell ref="A53:A58"/>
    <mergeCell ref="M53:M58"/>
    <mergeCell ref="A59:A64"/>
    <mergeCell ref="M59:M64"/>
    <mergeCell ref="A66:A71"/>
    <mergeCell ref="M66:M71"/>
    <mergeCell ref="A33:T33"/>
    <mergeCell ref="A35:A40"/>
    <mergeCell ref="M35:M40"/>
    <mergeCell ref="A41:A46"/>
    <mergeCell ref="M41:M46"/>
    <mergeCell ref="A47:A52"/>
    <mergeCell ref="M47:M52"/>
  </mergeCells>
  <phoneticPr fontId="2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7"/>
  <sheetViews>
    <sheetView topLeftCell="A16" zoomScale="70" zoomScaleNormal="70" workbookViewId="0">
      <selection activeCell="V48" sqref="V48"/>
    </sheetView>
  </sheetViews>
  <sheetFormatPr defaultColWidth="12.44140625" defaultRowHeight="15" customHeight="1"/>
  <cols>
    <col min="1" max="1" width="5.21875" style="5" customWidth="1"/>
    <col min="2" max="2" width="3.77734375" style="5" customWidth="1"/>
    <col min="3" max="3" width="6.21875" style="5" customWidth="1"/>
    <col min="4" max="4" width="7.88671875" style="5" customWidth="1"/>
    <col min="5" max="5" width="6.21875" style="5" customWidth="1"/>
    <col min="6" max="6" width="9" style="5" customWidth="1"/>
    <col min="7" max="7" width="6.21875" style="5" customWidth="1"/>
    <col min="8" max="8" width="11.88671875" style="5" customWidth="1"/>
    <col min="9" max="9" width="6.21875" style="5" customWidth="1"/>
    <col min="10" max="10" width="8.5546875" style="5" customWidth="1"/>
    <col min="11" max="11" width="4.88671875" style="5" customWidth="1"/>
    <col min="12" max="12" width="5" style="5" customWidth="1"/>
    <col min="13" max="13" width="6.21875" style="5" customWidth="1"/>
    <col min="14" max="14" width="8.88671875" style="5" customWidth="1"/>
    <col min="15" max="15" width="3" style="5" customWidth="1"/>
    <col min="16" max="21" width="2.21875" style="5" customWidth="1"/>
    <col min="22" max="22" width="5.109375" style="5" customWidth="1"/>
    <col min="23" max="26" width="9.6640625" style="5" customWidth="1"/>
    <col min="27" max="16384" width="12.44140625" style="5"/>
  </cols>
  <sheetData>
    <row r="1" spans="1:22" ht="15.75" customHeight="1" thickBot="1">
      <c r="A1" s="1"/>
      <c r="B1" s="203">
        <v>111</v>
      </c>
      <c r="C1" s="3" t="s">
        <v>0</v>
      </c>
      <c r="D1" s="3" t="s">
        <v>1</v>
      </c>
      <c r="E1" s="3" t="s">
        <v>299</v>
      </c>
      <c r="F1" s="3" t="s">
        <v>3</v>
      </c>
      <c r="G1" s="3" t="s">
        <v>4</v>
      </c>
      <c r="H1" s="4"/>
      <c r="I1" s="3"/>
      <c r="J1" s="3" t="s">
        <v>298</v>
      </c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.75" customHeight="1" thickBot="1">
      <c r="A2" s="204" t="s">
        <v>6</v>
      </c>
      <c r="B2" s="205" t="s">
        <v>4</v>
      </c>
      <c r="C2" s="206" t="s">
        <v>7</v>
      </c>
      <c r="D2" s="207" t="s">
        <v>8</v>
      </c>
      <c r="E2" s="3" t="s">
        <v>9</v>
      </c>
      <c r="F2" s="17" t="s">
        <v>10</v>
      </c>
      <c r="G2" s="208" t="s">
        <v>11</v>
      </c>
      <c r="H2" s="209" t="s">
        <v>12</v>
      </c>
      <c r="I2" s="210" t="s">
        <v>13</v>
      </c>
      <c r="J2" s="211" t="s">
        <v>14</v>
      </c>
      <c r="K2" s="208" t="s">
        <v>15</v>
      </c>
      <c r="L2" s="211" t="s">
        <v>16</v>
      </c>
      <c r="M2" s="208" t="s">
        <v>17</v>
      </c>
      <c r="N2" s="211" t="s">
        <v>18</v>
      </c>
      <c r="O2" s="212" t="s">
        <v>19</v>
      </c>
      <c r="P2" s="208" t="s">
        <v>20</v>
      </c>
      <c r="Q2" s="208" t="s">
        <v>21</v>
      </c>
      <c r="R2" s="208" t="s">
        <v>22</v>
      </c>
      <c r="S2" s="208" t="s">
        <v>23</v>
      </c>
      <c r="T2" s="208" t="s">
        <v>24</v>
      </c>
      <c r="U2" s="208" t="s">
        <v>25</v>
      </c>
      <c r="V2" s="208" t="s">
        <v>26</v>
      </c>
    </row>
    <row r="3" spans="1:22" ht="15.75" customHeight="1">
      <c r="A3" s="189">
        <v>45047</v>
      </c>
      <c r="B3" s="3" t="str">
        <f>'[1]B案---素食國中'!B5</f>
        <v>M1</v>
      </c>
      <c r="C3" s="3" t="str">
        <f>'[1]B案---素食國中'!J5</f>
        <v>白米飯</v>
      </c>
      <c r="D3" s="17" t="str">
        <f>'[1]B案---素食國中'!X5</f>
        <v xml:space="preserve">米    </v>
      </c>
      <c r="E3" s="3" t="str">
        <f>'[1]B案---素食國中'!L5</f>
        <v>瓜仔干丁</v>
      </c>
      <c r="F3" s="3" t="str">
        <f>'[1]B案---素食國中'!Y5</f>
        <v xml:space="preserve">豆干丁 醃漬花胡瓜 胡蘿蔔 薑 </v>
      </c>
      <c r="G3" s="3" t="str">
        <f>'[1]B案---素食國中'!N5</f>
        <v>火腿花椰</v>
      </c>
      <c r="H3" s="15" t="str">
        <f>'[1]B案---素食國中'!Z5</f>
        <v xml:space="preserve">冷凍花椰菜 素火腿切片 薑  </v>
      </c>
      <c r="I3" s="3" t="str">
        <f>'[1]B案---素食國中'!P5</f>
        <v>豆包海帶</v>
      </c>
      <c r="J3" s="15" t="str">
        <f>'[1]B案---素食國中'!AA5</f>
        <v xml:space="preserve">乾海帶 豆包 薑  </v>
      </c>
      <c r="K3" s="3" t="str">
        <f>'[1]B案---素食國中'!R5</f>
        <v>時蔬</v>
      </c>
      <c r="L3" s="15" t="str">
        <f>'[1]B案---素食國中'!AB5</f>
        <v xml:space="preserve">蔬菜 薑   </v>
      </c>
      <c r="M3" s="3" t="str">
        <f>'[1]B案---素食國中'!T5</f>
        <v>時瓜湯</v>
      </c>
      <c r="N3" s="15" t="str">
        <f>'[1]B案---素食國中'!AC5</f>
        <v xml:space="preserve">時瓜 素羊肉 薑  </v>
      </c>
      <c r="O3" s="3"/>
      <c r="P3" s="1">
        <f>'[1]B案---素食國中'!C5</f>
        <v>5</v>
      </c>
      <c r="Q3" s="1">
        <f>'[1]B案---素食國中'!D5</f>
        <v>2.4</v>
      </c>
      <c r="R3" s="1">
        <f>'[1]B案---素食國中'!E5</f>
        <v>2.4</v>
      </c>
      <c r="S3" s="1">
        <f>'[1]B案---素食國中'!F5</f>
        <v>3</v>
      </c>
      <c r="T3" s="1">
        <f>'[1]B案---素食國中'!G5</f>
        <v>0</v>
      </c>
      <c r="U3" s="1">
        <f>'[1]B案---素食國中'!H5</f>
        <v>0</v>
      </c>
      <c r="V3" s="16">
        <f>'[1]B案---素食國中'!I5</f>
        <v>725</v>
      </c>
    </row>
    <row r="4" spans="1:22" ht="15.75" customHeight="1">
      <c r="A4" s="189">
        <v>45048</v>
      </c>
      <c r="B4" s="3" t="str">
        <f>'[1]B案---素食國中'!B11</f>
        <v>M2</v>
      </c>
      <c r="C4" s="3" t="str">
        <f>'[1]B案---素食國中'!J11</f>
        <v>糙米飯</v>
      </c>
      <c r="D4" s="17" t="str">
        <f>'[1]B案---素食國中'!X11</f>
        <v xml:space="preserve">米 糙米   </v>
      </c>
      <c r="E4" s="3" t="str">
        <f>'[1]B案---素食國中'!L11</f>
        <v>滷煎蒸炒滑蛋</v>
      </c>
      <c r="F4" s="3" t="str">
        <f>'[1]B案---素食國中'!Y11</f>
        <v xml:space="preserve">雞蛋    </v>
      </c>
      <c r="G4" s="3" t="str">
        <f>'[1]B案---素食國中'!N11</f>
        <v>茄汁豆腐</v>
      </c>
      <c r="H4" s="15" t="str">
        <f>'[1]B案---素食國中'!Z11</f>
        <v>豆腐 芹菜 大番茄 番茄糊 蕃茄醬</v>
      </c>
      <c r="I4" s="3" t="str">
        <f>'[1]B案---素食國中'!P11</f>
        <v>西滷菜</v>
      </c>
      <c r="J4" s="15" t="str">
        <f>'[1]B案---素食國中'!AA11</f>
        <v>素肉 結球白菜 乾香菇 胡蘿蔔 薑</v>
      </c>
      <c r="K4" s="3" t="str">
        <f>'[1]B案---素食國中'!R11</f>
        <v>時蔬</v>
      </c>
      <c r="L4" s="15" t="str">
        <f>'[1]B案---素食國中'!AB11</f>
        <v xml:space="preserve">蔬菜 薑   </v>
      </c>
      <c r="M4" s="3" t="str">
        <f>'[1]B案---素食國中'!T11</f>
        <v>金針湯</v>
      </c>
      <c r="N4" s="15" t="str">
        <f>'[1]B案---素食國中'!AC11</f>
        <v xml:space="preserve">金針菜乾 榨菜 素羊肉 薑 </v>
      </c>
      <c r="O4" s="3"/>
      <c r="P4" s="1">
        <f>'[1]B案---素食國中'!C11</f>
        <v>5</v>
      </c>
      <c r="Q4" s="1">
        <f>'[1]B案---素食國中'!D11</f>
        <v>2.7</v>
      </c>
      <c r="R4" s="1">
        <f>'[1]B案---素食國中'!E11</f>
        <v>2.1</v>
      </c>
      <c r="S4" s="1">
        <f>'[1]B案---素食國中'!F11</f>
        <v>3</v>
      </c>
      <c r="T4" s="1">
        <f>'[1]B案---素食國中'!G11</f>
        <v>0</v>
      </c>
      <c r="U4" s="1">
        <f>'[1]B案---素食國中'!H11</f>
        <v>0</v>
      </c>
      <c r="V4" s="16">
        <f>'[1]B案---素食國中'!I11</f>
        <v>740</v>
      </c>
    </row>
    <row r="5" spans="1:22" ht="15.75" customHeight="1">
      <c r="A5" s="189">
        <v>45049</v>
      </c>
      <c r="B5" s="3" t="str">
        <f>'[1]B案---素食國中'!B17</f>
        <v>M3</v>
      </c>
      <c r="C5" s="3" t="str">
        <f>'[1]B案---素食國中'!J17</f>
        <v>拌飯特餐</v>
      </c>
      <c r="D5" s="17" t="str">
        <f>'[1]B案---素食國中'!X17</f>
        <v xml:space="preserve">米 糙米   </v>
      </c>
      <c r="E5" s="3" t="str">
        <f>'[1]B案---素食國中'!L17</f>
        <v>紅燒凍腐</v>
      </c>
      <c r="F5" s="3" t="str">
        <f>'[1]B案---素食國中'!Y17</f>
        <v xml:space="preserve">凍豆腐 甜椒 薑  </v>
      </c>
      <c r="G5" s="3" t="str">
        <f>'[1]B案---素食國中'!N17</f>
        <v>拌飯配料</v>
      </c>
      <c r="H5" s="15" t="str">
        <f>'[1]B案---素食國中'!Z17</f>
        <v xml:space="preserve">豆包 胡蘿蔔 冷凍玉米粒 薑 </v>
      </c>
      <c r="I5" s="3" t="str">
        <f>'[1]B案---素食國中'!P17</f>
        <v>清炒花椰</v>
      </c>
      <c r="J5" s="15" t="str">
        <f>'[1]B案---素食國中'!AA17</f>
        <v xml:space="preserve">冷凍花椰菜 薑   </v>
      </c>
      <c r="K5" s="3" t="str">
        <f>'[1]B案---素食國中'!R17</f>
        <v>時蔬</v>
      </c>
      <c r="L5" s="15" t="str">
        <f>'[1]B案---素食國中'!AB17</f>
        <v xml:space="preserve">蔬菜 薑   </v>
      </c>
      <c r="M5" s="3" t="str">
        <f>'[1]B案---素食國中'!T17</f>
        <v>蘿蔔素丸湯</v>
      </c>
      <c r="N5" s="15" t="str">
        <f>'[1]B案---素食國中'!AC17</f>
        <v xml:space="preserve">素魚丸 白蘿蔔 薑  </v>
      </c>
      <c r="O5" s="3"/>
      <c r="P5" s="1">
        <f>'[1]B案---素食國中'!C17</f>
        <v>4</v>
      </c>
      <c r="Q5" s="1">
        <f>'[1]B案---素食國中'!D17</f>
        <v>2.4</v>
      </c>
      <c r="R5" s="1">
        <f>'[1]B案---素食國中'!E17</f>
        <v>2.2999999999999998</v>
      </c>
      <c r="S5" s="1">
        <f>'[1]B案---素食國中'!F17</f>
        <v>3</v>
      </c>
      <c r="T5" s="1">
        <f>'[1]B案---素食國中'!G17</f>
        <v>0</v>
      </c>
      <c r="U5" s="1">
        <f>'[1]B案---素食國中'!H17</f>
        <v>0</v>
      </c>
      <c r="V5" s="16">
        <f>'[1]B案---素食國中'!I17</f>
        <v>652.5</v>
      </c>
    </row>
    <row r="6" spans="1:22" ht="15.75" customHeight="1">
      <c r="A6" s="189">
        <v>45050</v>
      </c>
      <c r="B6" s="3" t="str">
        <f>'[1]B案---素食國中'!B23</f>
        <v>M4</v>
      </c>
      <c r="C6" s="3" t="str">
        <f>'[1]B案---素食國中'!J23</f>
        <v>糙米飯</v>
      </c>
      <c r="D6" s="17" t="str">
        <f>'[1]B案---素食國中'!X23</f>
        <v xml:space="preserve">米 糙米   </v>
      </c>
      <c r="E6" s="3" t="str">
        <f>'[1]B案---素食國中'!L23</f>
        <v>沙茶麵腸</v>
      </c>
      <c r="F6" s="3" t="str">
        <f>'[1]B案---素食國中'!Y23</f>
        <v>麵腸 豆薯 胡蘿蔔 鵪鶉蛋 沙茶醬</v>
      </c>
      <c r="G6" s="3" t="str">
        <f>'[1]B案---素食國中'!N23</f>
        <v>蛋香時蔬</v>
      </c>
      <c r="H6" s="15" t="str">
        <f>'[1]B案---素食國中'!Z23</f>
        <v xml:space="preserve">雞蛋 時蔬 薑  </v>
      </c>
      <c r="I6" s="3" t="str">
        <f>'[1]B案---素食國中'!P23</f>
        <v>蜜汁豆干</v>
      </c>
      <c r="J6" s="15" t="str">
        <f>'[1]B案---素食國中'!AA23</f>
        <v xml:space="preserve">豆干 芝麻(熟)   </v>
      </c>
      <c r="K6" s="3" t="str">
        <f>'[1]B案---素食國中'!R23</f>
        <v>時蔬</v>
      </c>
      <c r="L6" s="15" t="str">
        <f>'[1]B案---素食國中'!AB23</f>
        <v xml:space="preserve">蔬菜 薑   </v>
      </c>
      <c r="M6" s="3" t="str">
        <f>'[1]B案---素食國中'!T23</f>
        <v>仙草甜湯</v>
      </c>
      <c r="N6" s="15" t="str">
        <f>'[1]B案---素食國中'!AC23</f>
        <v xml:space="preserve">仙草凍 二砂糖   </v>
      </c>
      <c r="O6" s="3"/>
      <c r="P6" s="1">
        <f>'[1]B案---素食國中'!C23</f>
        <v>5.7</v>
      </c>
      <c r="Q6" s="1">
        <f>'[1]B案---素食國中'!D23</f>
        <v>3.1</v>
      </c>
      <c r="R6" s="1">
        <f>'[1]B案---素食國中'!E23</f>
        <v>1.3</v>
      </c>
      <c r="S6" s="1">
        <f>'[1]B案---素食國中'!F23</f>
        <v>3</v>
      </c>
      <c r="T6" s="1">
        <f>'[1]B案---素食國中'!G23</f>
        <v>0</v>
      </c>
      <c r="U6" s="1">
        <f>'[1]B案---素食國中'!H23</f>
        <v>0</v>
      </c>
      <c r="V6" s="16">
        <f>'[1]B案---素食國中'!I23</f>
        <v>799</v>
      </c>
    </row>
    <row r="7" spans="1:22" ht="15.75" customHeight="1">
      <c r="A7" s="189">
        <v>45051</v>
      </c>
      <c r="B7" s="3" t="str">
        <f>'[1]B案---素食國中'!B29</f>
        <v>M5</v>
      </c>
      <c r="C7" s="3" t="str">
        <f>'[1]B案---素食國中'!J29</f>
        <v>紫米飯</v>
      </c>
      <c r="D7" s="17" t="str">
        <f>'[1]B案---素食國中'!X29</f>
        <v xml:space="preserve">米 黑糯米   </v>
      </c>
      <c r="E7" s="3" t="str">
        <f>'[1]B案---素食國中'!L29</f>
        <v>咖哩百頁</v>
      </c>
      <c r="F7" s="3" t="str">
        <f>'[1]B案---素食國中'!Y29</f>
        <v>百頁豆腐 馬鈴薯 芹菜 胡蘿蔔 咖哩粉</v>
      </c>
      <c r="G7" s="3" t="str">
        <f>'[1]B案---素食國中'!N29</f>
        <v>火腿甘藍</v>
      </c>
      <c r="H7" s="15" t="str">
        <f>'[1]B案---素食國中'!Z29</f>
        <v xml:space="preserve">甘藍 素火腿 薑  </v>
      </c>
      <c r="I7" s="3" t="str">
        <f>'[1]B案---素食國中'!P29</f>
        <v>照燒油腐</v>
      </c>
      <c r="J7" s="15" t="str">
        <f>'[1]B案---素食國中'!AA29</f>
        <v xml:space="preserve">四角油豆腐 白蘿蔔 醬油 二砂糖 </v>
      </c>
      <c r="K7" s="3" t="str">
        <f>'[1]B案---素食國中'!R29</f>
        <v>時蔬</v>
      </c>
      <c r="L7" s="15" t="str">
        <f>'[1]B案---素食國中'!AB29</f>
        <v xml:space="preserve">蔬菜 薑   </v>
      </c>
      <c r="M7" s="3" t="str">
        <f>'[1]B案---素食國中'!T29</f>
        <v>味噌湯</v>
      </c>
      <c r="N7" s="15" t="str">
        <f>'[1]B案---素食國中'!AC29</f>
        <v xml:space="preserve">乾裙帶菜 味噌 薑  </v>
      </c>
      <c r="O7" s="3"/>
      <c r="P7" s="1">
        <f>'[1]B案---素食國中'!C29</f>
        <v>5.6</v>
      </c>
      <c r="Q7" s="1">
        <f>'[1]B案---素食國中'!D29</f>
        <v>2.5</v>
      </c>
      <c r="R7" s="1">
        <f>'[1]B案---素食國中'!E29</f>
        <v>1.8</v>
      </c>
      <c r="S7" s="1">
        <f>'[1]B案---素食國中'!F29</f>
        <v>3</v>
      </c>
      <c r="T7" s="1">
        <f>'[1]B案---素食國中'!G29</f>
        <v>0</v>
      </c>
      <c r="U7" s="1">
        <f>'[1]B案---素食國中'!H29</f>
        <v>0</v>
      </c>
      <c r="V7" s="16">
        <f>'[1]B案---素食國中'!I29</f>
        <v>759.5</v>
      </c>
    </row>
    <row r="8" spans="1:22" ht="15.75" customHeight="1">
      <c r="A8" s="189">
        <v>45054</v>
      </c>
      <c r="B8" s="3" t="str">
        <f>'[1]B案---素食國中'!B36</f>
        <v>N1</v>
      </c>
      <c r="C8" s="3" t="str">
        <f>'[1]B案---素食國中'!J36</f>
        <v>白米飯</v>
      </c>
      <c r="D8" s="17" t="str">
        <f>'[1]B案---素食國中'!X36</f>
        <v xml:space="preserve">米    </v>
      </c>
      <c r="E8" s="3" t="str">
        <f>'[1]B案---素食國中'!L36</f>
        <v>黑椒油腐</v>
      </c>
      <c r="F8" s="3" t="str">
        <f>'[1]B案---素食國中'!Y36</f>
        <v>四角油豆腐 芹菜 胡蘿蔔 黑胡椒粒 甜椒</v>
      </c>
      <c r="G8" s="3" t="str">
        <f>'[1]B案---素食國中'!N36</f>
        <v>家常豆干</v>
      </c>
      <c r="H8" s="15" t="str">
        <f>'[1]B案---素食國中'!Z36</f>
        <v xml:space="preserve">豆干 甘藍 乾木耳 薑 </v>
      </c>
      <c r="I8" s="3" t="str">
        <f>'[1]B案---素食國中'!P36</f>
        <v>蛋香刈薯</v>
      </c>
      <c r="J8" s="15" t="str">
        <f>'[1]B案---素食國中'!AA36</f>
        <v xml:space="preserve">雞蛋 豆薯 薑  </v>
      </c>
      <c r="K8" s="3" t="str">
        <f>'[1]B案---素食國中'!R36</f>
        <v>時蔬</v>
      </c>
      <c r="L8" s="15" t="str">
        <f>'[1]B案---素食國中'!AB36</f>
        <v xml:space="preserve">蔬菜 薑   </v>
      </c>
      <c r="M8" s="3" t="str">
        <f>'[1]B案---素食國中'!T36</f>
        <v>針菇蔬湯</v>
      </c>
      <c r="N8" s="15" t="str">
        <f>'[1]B案---素食國中'!AC36</f>
        <v xml:space="preserve">金針菇 時蔬 素羊肉 薑 </v>
      </c>
      <c r="O8" s="3"/>
      <c r="P8" s="1">
        <f>'[1]B案---素食國中'!C36</f>
        <v>5</v>
      </c>
      <c r="Q8" s="1">
        <f>'[1]B案---素食國中'!D36</f>
        <v>2</v>
      </c>
      <c r="R8" s="1">
        <f>'[1]B案---素食國中'!E36</f>
        <v>2.5</v>
      </c>
      <c r="S8" s="1">
        <f>'[1]B案---素食國中'!F36</f>
        <v>3</v>
      </c>
      <c r="T8" s="1">
        <f>'[1]B案---素食國中'!G36</f>
        <v>0</v>
      </c>
      <c r="U8" s="1">
        <f>'[1]B案---素食國中'!H36</f>
        <v>0</v>
      </c>
      <c r="V8" s="16">
        <f>'[1]B案---素食國中'!I36</f>
        <v>697.5</v>
      </c>
    </row>
    <row r="9" spans="1:22" ht="15.75" customHeight="1">
      <c r="A9" s="189">
        <v>45055</v>
      </c>
      <c r="B9" s="3" t="str">
        <f>'[1]B案---素食國中'!B42</f>
        <v>N2</v>
      </c>
      <c r="C9" s="3" t="str">
        <f>'[1]B案---素食國中'!J42</f>
        <v>糙米飯</v>
      </c>
      <c r="D9" s="17" t="str">
        <f>'[1]B案---素食國中'!X42</f>
        <v xml:space="preserve">米 糙米   </v>
      </c>
      <c r="E9" s="3" t="str">
        <f>'[1]B案---素食國中'!L42</f>
        <v>黃金豆包</v>
      </c>
      <c r="F9" s="3" t="str">
        <f>'[1]B案---素食國中'!Y42</f>
        <v xml:space="preserve">豆包    </v>
      </c>
      <c r="G9" s="3" t="str">
        <f>'[1]B案---素食國中'!N42</f>
        <v>白菜滷</v>
      </c>
      <c r="H9" s="15" t="str">
        <f>'[1]B案---素食國中'!Z42</f>
        <v>麵筋 結球白菜 乾香菇 胡蘿蔔 薑</v>
      </c>
      <c r="I9" s="3" t="str">
        <f>'[1]B案---素食國中'!P42</f>
        <v>鐵板豆腐</v>
      </c>
      <c r="J9" s="15" t="str">
        <f>'[1]B案---素食國中'!AA42</f>
        <v xml:space="preserve">豆腐 脆筍 乾木耳 薑 </v>
      </c>
      <c r="K9" s="3" t="str">
        <f>'[1]B案---素食國中'!R42</f>
        <v>時蔬</v>
      </c>
      <c r="L9" s="15" t="str">
        <f>'[1]B案---素食國中'!AB42</f>
        <v xml:space="preserve">蔬菜 薑   </v>
      </c>
      <c r="M9" s="3" t="str">
        <f>'[1]B案---素食國中'!T42</f>
        <v>紫菜素丸湯</v>
      </c>
      <c r="N9" s="15" t="str">
        <f>'[1]B案---素食國中'!AC42</f>
        <v xml:space="preserve">紫菜 雞蛋 素丸 薑 </v>
      </c>
      <c r="O9" s="3"/>
      <c r="P9" s="1">
        <f>'[1]B案---素食國中'!C42</f>
        <v>5</v>
      </c>
      <c r="Q9" s="1">
        <f>'[1]B案---素食國中'!D42</f>
        <v>3</v>
      </c>
      <c r="R9" s="1">
        <f>'[1]B案---素食國中'!E42</f>
        <v>1.8</v>
      </c>
      <c r="S9" s="1">
        <f>'[1]B案---素食國中'!F42</f>
        <v>3</v>
      </c>
      <c r="T9" s="1">
        <f>'[1]B案---素食國中'!G42</f>
        <v>0</v>
      </c>
      <c r="U9" s="1">
        <f>'[1]B案---素食國中'!H42</f>
        <v>0</v>
      </c>
      <c r="V9" s="16">
        <f>'[1]B案---素食國中'!I42</f>
        <v>755</v>
      </c>
    </row>
    <row r="10" spans="1:22" ht="15.75" customHeight="1">
      <c r="A10" s="189">
        <v>45056</v>
      </c>
      <c r="B10" s="3" t="str">
        <f>'[1]B案---素食國中'!B48</f>
        <v>N3</v>
      </c>
      <c r="C10" s="3" t="str">
        <f>'[1]B案---素食國中'!J48</f>
        <v>菲式特餐</v>
      </c>
      <c r="D10" s="17" t="str">
        <f>'[1]B案---素食國中'!X48</f>
        <v xml:space="preserve">米 糙米   </v>
      </c>
      <c r="E10" s="3" t="str">
        <f>'[1]B案---素食國中'!L48</f>
        <v>醬醋豆干</v>
      </c>
      <c r="F10" s="3" t="str">
        <f>'[1]B案---素食國中'!Y48</f>
        <v>豆干 馬鈴薯 薑 月桂葉 白醋</v>
      </c>
      <c r="G10" s="3" t="str">
        <f>'[1]B案---素食國中'!N48</f>
        <v>菲式配料</v>
      </c>
      <c r="H10" s="15" t="str">
        <f>'[1]B案---素食國中'!Z48</f>
        <v xml:space="preserve">素肉 芹菜 薑 風味醬油 </v>
      </c>
      <c r="I10" s="3" t="str">
        <f>'[1]B案---素食國中'!P48</f>
        <v>清炒時蔬</v>
      </c>
      <c r="J10" s="15" t="str">
        <f>'[1]B案---素食國中'!AA48</f>
        <v xml:space="preserve">時蔬 薑   </v>
      </c>
      <c r="K10" s="3" t="str">
        <f>'[1]B案---素食國中'!R48</f>
        <v>時蔬</v>
      </c>
      <c r="L10" s="15" t="str">
        <f>'[1]B案---素食國中'!AB48</f>
        <v xml:space="preserve">蔬菜 薑   </v>
      </c>
      <c r="M10" s="3" t="str">
        <f>'[1]B案---素食國中'!T48</f>
        <v>菲式蔬菜湯</v>
      </c>
      <c r="N10" s="15" t="str">
        <f>'[1]B案---素食國中'!AC48</f>
        <v xml:space="preserve">時蔬 大番茄 素羊肉 羅望子 </v>
      </c>
      <c r="O10" s="3"/>
      <c r="P10" s="1">
        <f>'[1]B案---素食國中'!C48</f>
        <v>6</v>
      </c>
      <c r="Q10" s="1">
        <f>'[1]B案---素食國中'!D48</f>
        <v>1</v>
      </c>
      <c r="R10" s="1">
        <f>'[1]B案---素食國中'!E48</f>
        <v>2.2999999999999998</v>
      </c>
      <c r="S10" s="1">
        <f>'[1]B案---素食國中'!F48</f>
        <v>3</v>
      </c>
      <c r="T10" s="1">
        <f>'[1]B案---素食國中'!G48</f>
        <v>0</v>
      </c>
      <c r="U10" s="1">
        <f>'[1]B案---素食國中'!H48</f>
        <v>0</v>
      </c>
      <c r="V10" s="16">
        <f>'[1]B案---素食國中'!I48</f>
        <v>687.5</v>
      </c>
    </row>
    <row r="11" spans="1:22" ht="15.75" customHeight="1">
      <c r="A11" s="189">
        <v>45057</v>
      </c>
      <c r="B11" s="3" t="str">
        <f>'[1]B案---素食國中'!B54</f>
        <v>N4</v>
      </c>
      <c r="C11" s="3" t="str">
        <f>'[1]B案---素食國中'!J54</f>
        <v>糙米飯</v>
      </c>
      <c r="D11" s="17" t="str">
        <f>'[1]B案---素食國中'!X54</f>
        <v xml:space="preserve">米 糙米   </v>
      </c>
      <c r="E11" s="3" t="str">
        <f>'[1]B案---素食國中'!L54</f>
        <v>筍干麵輪</v>
      </c>
      <c r="F11" s="3" t="str">
        <f>'[1]B案---素食國中'!Y54</f>
        <v xml:space="preserve">麵輪 麻竹筍干 薑  </v>
      </c>
      <c r="G11" s="3" t="str">
        <f>'[1]B案---素食國中'!N54</f>
        <v>炸物雙拼</v>
      </c>
      <c r="H11" s="15" t="str">
        <f>'[1]B案---素食國中'!Z54</f>
        <v xml:space="preserve">馬鈴薯條 素甜不辣   </v>
      </c>
      <c r="I11" s="3" t="str">
        <f>'[1]B案---素食國中'!P54</f>
        <v>銀蘿凍腐</v>
      </c>
      <c r="J11" s="15" t="str">
        <f>'[1]B案---素食國中'!AA54</f>
        <v xml:space="preserve">凍豆腐 白蘿蔔 胡蘿蔔 薑 </v>
      </c>
      <c r="K11" s="3" t="str">
        <f>'[1]B案---素食國中'!R54</f>
        <v>時蔬</v>
      </c>
      <c r="L11" s="15" t="str">
        <f>'[1]B案---素食國中'!AB54</f>
        <v xml:space="preserve">蔬菜 薑   </v>
      </c>
      <c r="M11" s="3" t="str">
        <f>'[1]B案---素食國中'!T54</f>
        <v>銀耳甜湯</v>
      </c>
      <c r="N11" s="15" t="str">
        <f>'[1]B案---素食國中'!AC54</f>
        <v xml:space="preserve">白木耳 雪蓮子 二砂糖 枸杞 </v>
      </c>
      <c r="O11" s="3"/>
      <c r="P11" s="1">
        <f>'[1]B案---素食國中'!C54</f>
        <v>6</v>
      </c>
      <c r="Q11" s="1">
        <f>'[1]B案---素食國中'!D54</f>
        <v>2</v>
      </c>
      <c r="R11" s="1">
        <f>'[1]B案---素食國中'!E54</f>
        <v>1.6</v>
      </c>
      <c r="S11" s="1">
        <f>'[1]B案---素食國中'!F54</f>
        <v>3</v>
      </c>
      <c r="T11" s="1">
        <f>'[1]B案---素食國中'!G54</f>
        <v>0</v>
      </c>
      <c r="U11" s="1">
        <f>'[1]B案---素食國中'!H54</f>
        <v>0</v>
      </c>
      <c r="V11" s="16">
        <f>'[1]B案---素食國中'!I54</f>
        <v>745</v>
      </c>
    </row>
    <row r="12" spans="1:22" ht="15.75" customHeight="1">
      <c r="A12" s="189">
        <v>45058</v>
      </c>
      <c r="B12" s="3" t="str">
        <f>'[1]B案---素食國中'!B60</f>
        <v>N5</v>
      </c>
      <c r="C12" s="3" t="str">
        <f>'[1]B案---素食國中'!J60</f>
        <v>燕麥飯</v>
      </c>
      <c r="D12" s="17" t="str">
        <f>'[1]B案---素食國中'!X60</f>
        <v xml:space="preserve">米 燕麥   </v>
      </c>
      <c r="E12" s="3" t="str">
        <f>'[1]B案---素食國中'!L60</f>
        <v>芹香素排</v>
      </c>
      <c r="F12" s="3" t="str">
        <f>'[1]B案---素食國中'!Y60</f>
        <v xml:space="preserve">素排 芹菜 胡蘿蔔 薑 </v>
      </c>
      <c r="G12" s="3" t="str">
        <f>'[1]B案---素食國中'!N60</f>
        <v>蛋香甘藍</v>
      </c>
      <c r="H12" s="15" t="str">
        <f>'[1]B案---素食國中'!Z60</f>
        <v xml:space="preserve">雞蛋 甘藍 乾香菇 薑 </v>
      </c>
      <c r="I12" s="3" t="str">
        <f>'[1]B案---素食國中'!P60</f>
        <v>蔬香冬粉</v>
      </c>
      <c r="J12" s="15" t="str">
        <f>'[1]B案---素食國中'!AA60</f>
        <v>素肉 冬粉 時蔬 乾木耳 薑</v>
      </c>
      <c r="K12" s="3" t="str">
        <f>'[1]B案---素食國中'!R60</f>
        <v>時蔬</v>
      </c>
      <c r="L12" s="15" t="str">
        <f>'[1]B案---素食國中'!AB60</f>
        <v xml:space="preserve">蔬菜 薑   </v>
      </c>
      <c r="M12" s="3" t="str">
        <f>'[1]B案---素食國中'!T60</f>
        <v>四神湯</v>
      </c>
      <c r="N12" s="15" t="str">
        <f>'[1]B案---素食國中'!AC60</f>
        <v>小薏仁 蓮子 芡實 淮山 素羊肉</v>
      </c>
      <c r="O12" s="3"/>
      <c r="P12" s="1">
        <f>'[1]B案---素食國中'!C60</f>
        <v>6</v>
      </c>
      <c r="Q12" s="1">
        <f>'[1]B案---素食國中'!D60</f>
        <v>3</v>
      </c>
      <c r="R12" s="1">
        <f>'[1]B案---素食國中'!E60</f>
        <v>2.1</v>
      </c>
      <c r="S12" s="1">
        <f>'[1]B案---素食國中'!F60</f>
        <v>3</v>
      </c>
      <c r="T12" s="1">
        <f>'[1]B案---素食國中'!G60</f>
        <v>0</v>
      </c>
      <c r="U12" s="1">
        <f>'[1]B案---素食國中'!H60</f>
        <v>0</v>
      </c>
      <c r="V12" s="16">
        <f>'[1]B案---素食國中'!I60</f>
        <v>832.5</v>
      </c>
    </row>
    <row r="13" spans="1:22" ht="15.75" customHeight="1">
      <c r="A13" s="189">
        <v>45061</v>
      </c>
      <c r="B13" s="3" t="str">
        <f>'[1]B案---素食國中'!B67</f>
        <v>o1</v>
      </c>
      <c r="C13" s="3" t="str">
        <f>'[1]B案---素食國中'!J67</f>
        <v>白米飯</v>
      </c>
      <c r="D13" s="17" t="str">
        <f>'[1]B案---素食國中'!X67</f>
        <v xml:space="preserve">米    </v>
      </c>
      <c r="E13" s="3" t="str">
        <f>'[1]B案---素食國中'!L67</f>
        <v>咖哩素丸</v>
      </c>
      <c r="F13" s="3" t="str">
        <f>'[1]B案---素食國中'!Y67</f>
        <v>素丸 芹菜 胡蘿蔔 馬鈴薯 咖哩粉</v>
      </c>
      <c r="G13" s="3" t="str">
        <f>'[1]B案---素食國中'!N67</f>
        <v>雪菜豆干</v>
      </c>
      <c r="H13" s="15" t="str">
        <f>'[1]B案---素食國中'!Z67</f>
        <v xml:space="preserve">豆干 雪裡蕻 薑  </v>
      </c>
      <c r="I13" s="3" t="str">
        <f>'[1]B案---素食國中'!P67</f>
        <v>蛋香冬粉</v>
      </c>
      <c r="J13" s="15" t="str">
        <f>'[1]B案---素食國中'!AA67</f>
        <v>雞蛋 冬粉 乾木耳 薑 時蔬</v>
      </c>
      <c r="K13" s="3" t="str">
        <f>'[1]B案---素食國中'!R67</f>
        <v>時蔬</v>
      </c>
      <c r="L13" s="15" t="str">
        <f>'[1]B案---素食國中'!AB67</f>
        <v xml:space="preserve">蔬菜 薑   </v>
      </c>
      <c r="M13" s="3" t="str">
        <f>'[1]B案---素食國中'!T67</f>
        <v>冬瓜湯</v>
      </c>
      <c r="N13" s="15" t="str">
        <f>'[1]B案---素食國中'!AC67</f>
        <v xml:space="preserve">冬瓜 素羊肉 薑  </v>
      </c>
      <c r="O13" s="3"/>
      <c r="P13" s="18">
        <f>'[1]B案---素食國中'!C67</f>
        <v>5.9</v>
      </c>
      <c r="Q13" s="18">
        <f>'[1]B案---素食國中'!D67</f>
        <v>2.6</v>
      </c>
      <c r="R13" s="1">
        <f>'[1]B案---素食國中'!E67</f>
        <v>2.2000000000000002</v>
      </c>
      <c r="S13" s="1">
        <f>'[1]B案---素食國中'!F67</f>
        <v>3</v>
      </c>
      <c r="T13" s="1">
        <f>'[1]B案---素食國中'!G67</f>
        <v>0</v>
      </c>
      <c r="U13" s="1">
        <f>'[1]B案---素食國中'!H67</f>
        <v>0</v>
      </c>
      <c r="V13" s="16">
        <f>'[1]B案---素食國中'!I67</f>
        <v>798</v>
      </c>
    </row>
    <row r="14" spans="1:22" ht="15.75" customHeight="1">
      <c r="A14" s="189">
        <v>45062</v>
      </c>
      <c r="B14" s="3" t="str">
        <f>'[1]B案---素食國中'!B73</f>
        <v>o2</v>
      </c>
      <c r="C14" s="3" t="str">
        <f>'[1]B案---素食國中'!J73</f>
        <v>糙米飯</v>
      </c>
      <c r="D14" s="17" t="str">
        <f>'[1]B案---素食國中'!X73</f>
        <v xml:space="preserve">米 糙米   </v>
      </c>
      <c r="E14" s="3" t="str">
        <f>'[1]B案---素食國中'!L73</f>
        <v>紅燒豆包</v>
      </c>
      <c r="F14" s="3" t="str">
        <f>'[1]B案---素食國中'!Y73</f>
        <v xml:space="preserve">豆包 滷包   </v>
      </c>
      <c r="G14" s="3" t="str">
        <f>'[1]B案---素食國中'!N73</f>
        <v>鮮菇豆腐</v>
      </c>
      <c r="H14" s="15" t="str">
        <f>'[1]B案---素食國中'!Z73</f>
        <v xml:space="preserve">豆腐 鴻喜菇 乾香菇 薑 </v>
      </c>
      <c r="I14" s="3" t="str">
        <f>'[1]B案---素食國中'!P73</f>
        <v>什錦白菜</v>
      </c>
      <c r="J14" s="15" t="str">
        <f>'[1]B案---素食國中'!AA73</f>
        <v>冷凍毛豆仁 結球白菜 乾木耳 胡蘿蔔 薑</v>
      </c>
      <c r="K14" s="3" t="str">
        <f>'[1]B案---素食國中'!R73</f>
        <v>時蔬</v>
      </c>
      <c r="L14" s="15" t="str">
        <f>'[1]B案---素食國中'!AB73</f>
        <v xml:space="preserve">蔬菜 薑   </v>
      </c>
      <c r="M14" s="3" t="str">
        <f>'[1]B案---素食國中'!T73</f>
        <v>味噌湯</v>
      </c>
      <c r="N14" s="15" t="str">
        <f>'[1]B案---素食國中'!AC73</f>
        <v xml:space="preserve">乾裙帶菜 味噌 薑  </v>
      </c>
      <c r="O14" s="3"/>
      <c r="P14" s="1">
        <f>'[1]B案---素食國中'!C73</f>
        <v>5.5</v>
      </c>
      <c r="Q14" s="1">
        <f>'[1]B案---素食國中'!D73</f>
        <v>2.7</v>
      </c>
      <c r="R14" s="1">
        <f>'[1]B案---素食國中'!E73</f>
        <v>1.7</v>
      </c>
      <c r="S14" s="1">
        <f>'[1]B案---素食國中'!F73</f>
        <v>3</v>
      </c>
      <c r="T14" s="1">
        <f>'[1]B案---素食國中'!G73</f>
        <v>0</v>
      </c>
      <c r="U14" s="1">
        <f>'[1]B案---素食國中'!H73</f>
        <v>0</v>
      </c>
      <c r="V14" s="16">
        <f>'[1]B案---素食國中'!I73</f>
        <v>765</v>
      </c>
    </row>
    <row r="15" spans="1:22" ht="15.75" customHeight="1">
      <c r="A15" s="189">
        <v>45063</v>
      </c>
      <c r="B15" s="3" t="str">
        <f>'[1]B案---素食國中'!B79</f>
        <v>o3</v>
      </c>
      <c r="C15" s="3" t="str">
        <f>'[1]B案---素食國中'!J79</f>
        <v>拌麵特餐</v>
      </c>
      <c r="D15" s="17" t="str">
        <f>'[1]B案---素食國中'!X79</f>
        <v xml:space="preserve">麵條    </v>
      </c>
      <c r="E15" s="3" t="str">
        <f>'[1]B案---素食國中'!L79</f>
        <v>酢醬毛豆</v>
      </c>
      <c r="F15" s="3" t="str">
        <f>'[1]B案---素食國中'!Y79</f>
        <v>冷凍毛豆仁 豆干 小黃瓜 甜椒 甜麵醬</v>
      </c>
      <c r="G15" s="3" t="str">
        <f>'[1]B案---素食國中'!N79</f>
        <v>拌麵配料</v>
      </c>
      <c r="H15" s="15" t="str">
        <f>'[1]B案---素食國中'!Z79</f>
        <v xml:space="preserve">綠豆芽 胡蘿蔔 素肉 薑 </v>
      </c>
      <c r="I15" s="3" t="str">
        <f>'[1]B案---素食國中'!P79</f>
        <v>馬拉糕</v>
      </c>
      <c r="J15" s="15" t="str">
        <f>'[1]B案---素食國中'!AA79</f>
        <v xml:space="preserve">馬拉糕    </v>
      </c>
      <c r="K15" s="3" t="str">
        <f>'[1]B案---素食國中'!R79</f>
        <v>時蔬</v>
      </c>
      <c r="L15" s="15" t="str">
        <f>'[1]B案---素食國中'!AB79</f>
        <v xml:space="preserve">蔬菜 薑   </v>
      </c>
      <c r="M15" s="3" t="str">
        <f>'[1]B案---素食國中'!T79</f>
        <v>玉米蛋花湯</v>
      </c>
      <c r="N15" s="15" t="str">
        <f>'[1]B案---素食國中'!AC79</f>
        <v xml:space="preserve">冷凍玉米粒 雞蛋   </v>
      </c>
      <c r="O15" s="3"/>
      <c r="P15" s="1">
        <f>'[1]B案---素食國中'!C79</f>
        <v>3.5</v>
      </c>
      <c r="Q15" s="1">
        <f>'[1]B案---素食國中'!D79</f>
        <v>2.2999999999999998</v>
      </c>
      <c r="R15" s="1">
        <f>'[1]B案---素食國中'!E79</f>
        <v>1.4</v>
      </c>
      <c r="S15" s="1">
        <f>'[1]B案---素食國中'!F79</f>
        <v>2.1</v>
      </c>
      <c r="T15" s="1">
        <f>'[1]B案---素食國中'!G79</f>
        <v>0</v>
      </c>
      <c r="U15" s="1">
        <f>'[1]B案---素食國中'!H79</f>
        <v>0</v>
      </c>
      <c r="V15" s="16">
        <f>'[1]B案---素食國中'!I79</f>
        <v>547</v>
      </c>
    </row>
    <row r="16" spans="1:22" ht="15.75" customHeight="1">
      <c r="A16" s="189">
        <v>45064</v>
      </c>
      <c r="B16" s="3" t="str">
        <f>'[1]B案---素食國中'!B85</f>
        <v>o4</v>
      </c>
      <c r="C16" s="3" t="str">
        <f>'[1]B案---素食國中'!J85</f>
        <v>糙米飯</v>
      </c>
      <c r="D16" s="17" t="str">
        <f>'[1]B案---素食國中'!X85</f>
        <v xml:space="preserve">米 糙米   </v>
      </c>
      <c r="E16" s="3" t="str">
        <f>'[1]B案---素食國中'!L85</f>
        <v>豉香百頁</v>
      </c>
      <c r="F16" s="3" t="str">
        <f>'[1]B案---素食國中'!Y85</f>
        <v>百頁豆腐 白蘿蔔 胡蘿蔔 豆豉 薑</v>
      </c>
      <c r="G16" s="3" t="str">
        <f>'[1]B案---素食國中'!N85</f>
        <v>蜜汁豆干</v>
      </c>
      <c r="H16" s="15" t="str">
        <f>'[1]B案---素食國中'!Z85</f>
        <v xml:space="preserve">豆干 芝麻(熟)   </v>
      </c>
      <c r="I16" s="3" t="str">
        <f>'[1]B案---素食國中'!P85</f>
        <v>清香時蔬</v>
      </c>
      <c r="J16" s="15" t="str">
        <f>'[1]B案---素食國中'!AA85</f>
        <v xml:space="preserve">素肉 時蔬 胡蘿蔔 薑 </v>
      </c>
      <c r="K16" s="3" t="str">
        <f>'[1]B案---素食國中'!R85</f>
        <v>時蔬</v>
      </c>
      <c r="L16" s="15" t="str">
        <f>'[1]B案---素食國中'!AB85</f>
        <v xml:space="preserve">蔬菜 薑   </v>
      </c>
      <c r="M16" s="3" t="str">
        <f>'[1]B案---素食國中'!T85</f>
        <v>芋圓仙草湯</v>
      </c>
      <c r="N16" s="15" t="str">
        <f>'[1]B案---素食國中'!AC85</f>
        <v xml:space="preserve">仙草凍 二砂糖 芋圓  </v>
      </c>
      <c r="O16" s="3"/>
      <c r="P16" s="1">
        <f>'[1]B案---素食國中'!C85</f>
        <v>5.7</v>
      </c>
      <c r="Q16" s="1">
        <f>'[1]B案---素食國中'!D85</f>
        <v>3</v>
      </c>
      <c r="R16" s="1">
        <f>'[1]B案---素食國中'!E85</f>
        <v>2</v>
      </c>
      <c r="S16" s="1">
        <f>'[1]B案---素食國中'!F85</f>
        <v>3</v>
      </c>
      <c r="T16" s="1">
        <f>'[1]B案---素食國中'!G85</f>
        <v>0</v>
      </c>
      <c r="U16" s="1">
        <f>'[1]B案---素食國中'!H85</f>
        <v>0</v>
      </c>
      <c r="V16" s="16">
        <f>'[1]B案---素食國中'!I85</f>
        <v>809</v>
      </c>
    </row>
    <row r="17" spans="1:23" ht="15.75" customHeight="1">
      <c r="A17" s="189">
        <v>45065</v>
      </c>
      <c r="B17" s="3" t="str">
        <f>'[1]B案---素食國中'!B91</f>
        <v>o5</v>
      </c>
      <c r="C17" s="3" t="str">
        <f>'[1]B案---素食國中'!J91</f>
        <v>芝麻飯</v>
      </c>
      <c r="D17" s="17" t="str">
        <f>'[1]B案---素食國中'!X91</f>
        <v xml:space="preserve">米 芝麻(熟)   </v>
      </c>
      <c r="E17" s="3" t="str">
        <f>'[1]B案---素食國中'!L91</f>
        <v>海結麵輪</v>
      </c>
      <c r="F17" s="3" t="str">
        <f>'[1]B案---素食國中'!Y91</f>
        <v xml:space="preserve">麵輪 乾海帶 胡蘿蔔 薑 </v>
      </c>
      <c r="G17" s="3" t="str">
        <f>'[1]B案---素食國中'!N91</f>
        <v>素炒甘藍</v>
      </c>
      <c r="H17" s="15" t="str">
        <f>'[1]B案---素食國中'!Z91</f>
        <v xml:space="preserve">素火腿 甘藍 薑  </v>
      </c>
      <c r="I17" s="3" t="str">
        <f>'[1]B案---素食國中'!P91</f>
        <v>泡菜凍腐</v>
      </c>
      <c r="J17" s="15" t="str">
        <f>'[1]B案---素食國中'!AA91</f>
        <v xml:space="preserve">凍豆腐 韓式泡菜 結球白菜 薑 </v>
      </c>
      <c r="K17" s="3" t="str">
        <f>'[1]B案---素食國中'!R91</f>
        <v>時蔬</v>
      </c>
      <c r="L17" s="15" t="str">
        <f>'[1]B案---素食國中'!AB91</f>
        <v xml:space="preserve">蔬菜 薑   </v>
      </c>
      <c r="M17" s="3" t="str">
        <f>'[1]B案---素食國中'!T91</f>
        <v>金針湯</v>
      </c>
      <c r="N17" s="15" t="str">
        <f>'[1]B案---素食國中'!AC91</f>
        <v xml:space="preserve">金針菜乾 榨菜 素羊肉 薑 </v>
      </c>
      <c r="O17" s="3"/>
      <c r="P17" s="1">
        <f>'[1]B案---素食國中'!C91</f>
        <v>5</v>
      </c>
      <c r="Q17" s="1">
        <f>'[1]B案---素食國中'!D91</f>
        <v>2.2000000000000002</v>
      </c>
      <c r="R17" s="1">
        <f>'[1]B案---素食國中'!E91</f>
        <v>2.4</v>
      </c>
      <c r="S17" s="1">
        <f>'[1]B案---素食國中'!F91</f>
        <v>3.6</v>
      </c>
      <c r="T17" s="1">
        <f>'[1]B案---素食國中'!G91</f>
        <v>0</v>
      </c>
      <c r="U17" s="1">
        <f>'[1]B案---素食國中'!H91</f>
        <v>0</v>
      </c>
      <c r="V17" s="16">
        <f>'[1]B案---素食國中'!I91</f>
        <v>737</v>
      </c>
    </row>
    <row r="18" spans="1:23" ht="15.75" customHeight="1">
      <c r="A18" s="189">
        <v>45068</v>
      </c>
      <c r="B18" s="3" t="str">
        <f>'[1]B案---素食國中'!B98</f>
        <v>p1</v>
      </c>
      <c r="C18" s="3" t="str">
        <f>'[1]B案---素食國中'!J98</f>
        <v>白米飯</v>
      </c>
      <c r="D18" s="17" t="str">
        <f>'[1]B案---素食國中'!X98</f>
        <v xml:space="preserve">米    </v>
      </c>
      <c r="E18" s="3" t="s">
        <v>300</v>
      </c>
      <c r="F18" s="3" t="s">
        <v>301</v>
      </c>
      <c r="G18" s="3" t="str">
        <f>'[1]B案---素食國中'!N98</f>
        <v>麵筋時瓜</v>
      </c>
      <c r="H18" s="15" t="str">
        <f>'[1]B案---素食國中'!Z98</f>
        <v xml:space="preserve">麵筋 時瓜 乾木耳 薑 </v>
      </c>
      <c r="I18" s="3" t="str">
        <f>'[1]B案---素食國中'!P98</f>
        <v>若絲寬粉</v>
      </c>
      <c r="J18" s="15" t="str">
        <f>'[1]B案---素食國中'!AA98</f>
        <v>素肉 寬粉 時蔬 乾木耳 薑</v>
      </c>
      <c r="K18" s="3" t="str">
        <f>'[1]B案---素食國中'!R98</f>
        <v>時蔬</v>
      </c>
      <c r="L18" s="15" t="str">
        <f>'[1]B案---素食國中'!AB98</f>
        <v xml:space="preserve">蔬菜 薑   </v>
      </c>
      <c r="M18" s="3" t="str">
        <f>'[1]B案---素食國中'!T98</f>
        <v>時蔬湯</v>
      </c>
      <c r="N18" s="15" t="str">
        <f>'[1]B案---素食國中'!AC98</f>
        <v xml:space="preserve">時蔬 素羊肉 薑  </v>
      </c>
      <c r="O18" s="3"/>
      <c r="P18" s="1">
        <f>'[1]B案---素食國中'!C98</f>
        <v>5.5</v>
      </c>
      <c r="Q18" s="1">
        <f>'[1]B案---素食國中'!D98</f>
        <v>2.7</v>
      </c>
      <c r="R18" s="1">
        <f>'[1]B案---素食國中'!E98</f>
        <v>2.5</v>
      </c>
      <c r="S18" s="1">
        <f>'[1]B案---素食國中'!F98</f>
        <v>3.2</v>
      </c>
      <c r="T18" s="1">
        <f>'[1]B案---素食國中'!G98</f>
        <v>0</v>
      </c>
      <c r="U18" s="1">
        <f>'[1]B案---素食國中'!H98</f>
        <v>0</v>
      </c>
      <c r="V18" s="16">
        <f>'[1]B案---素食國中'!I98</f>
        <v>794</v>
      </c>
    </row>
    <row r="19" spans="1:23" ht="15.75" customHeight="1">
      <c r="A19" s="189">
        <v>45069</v>
      </c>
      <c r="B19" s="3" t="str">
        <f>'[1]B案---素食國中'!B104</f>
        <v>p2</v>
      </c>
      <c r="C19" s="3" t="str">
        <f>'[1]B案---素食國中'!J104</f>
        <v>糙米飯</v>
      </c>
      <c r="D19" s="17" t="str">
        <f>'[1]B案---素食國中'!X104</f>
        <v xml:space="preserve">米 糙米   </v>
      </c>
      <c r="E19" s="3" t="str">
        <f>'[1]B案---素食國中'!L104</f>
        <v>醬瓜干丁</v>
      </c>
      <c r="F19" s="3" t="str">
        <f>'[1]B案---素食國中'!Y104</f>
        <v xml:space="preserve">豆干 胡蘿蔔 醃漬花胡瓜 薑 </v>
      </c>
      <c r="G19" s="3" t="str">
        <f>'[1]B案---素食國中'!N104</f>
        <v>關東煮</v>
      </c>
      <c r="H19" s="15" t="str">
        <f>'[1]B案---素食國中'!Z104</f>
        <v xml:space="preserve">凍豆腐 甜玉米 素黑輪 杏鮑菇 </v>
      </c>
      <c r="I19" s="3" t="str">
        <f>'[1]B案---素食國中'!P104</f>
        <v>若絲時蔬</v>
      </c>
      <c r="J19" s="15" t="str">
        <f>'[1]B案---素食國中'!AA104</f>
        <v xml:space="preserve">素肉 時蔬 乾香菇 薑 </v>
      </c>
      <c r="K19" s="3" t="str">
        <f>'[1]B案---素食國中'!R104</f>
        <v>時蔬</v>
      </c>
      <c r="L19" s="15" t="str">
        <f>'[1]B案---素食國中'!AB104</f>
        <v xml:space="preserve">蔬菜 薑   </v>
      </c>
      <c r="M19" s="3" t="str">
        <f>'[1]B案---素食國中'!T104</f>
        <v>番茄時蔬湯</v>
      </c>
      <c r="N19" s="15" t="str">
        <f>'[1]B案---素食國中'!AC104</f>
        <v xml:space="preserve">大番茄 時蔬 薑  </v>
      </c>
      <c r="O19" s="3"/>
      <c r="P19" s="1">
        <f>'[1]B案---素食國中'!C104</f>
        <v>5.6</v>
      </c>
      <c r="Q19" s="1">
        <f>'[1]B案---素食國中'!D104</f>
        <v>2.2999999999999998</v>
      </c>
      <c r="R19" s="1">
        <f>'[1]B案---素食國中'!E104</f>
        <v>1.9000000000000001</v>
      </c>
      <c r="S19" s="1">
        <f>'[1]B案---素食國中'!F104</f>
        <v>3</v>
      </c>
      <c r="T19" s="1">
        <f>'[1]B案---素食國中'!G104</f>
        <v>0</v>
      </c>
      <c r="U19" s="1">
        <f>'[1]B案---素食國中'!H104</f>
        <v>0</v>
      </c>
      <c r="V19" s="16">
        <f>'[1]B案---素食國中'!I104</f>
        <v>747</v>
      </c>
    </row>
    <row r="20" spans="1:23" ht="15.75" customHeight="1">
      <c r="A20" s="189">
        <v>45070</v>
      </c>
      <c r="B20" s="3" t="str">
        <f>'[1]B案---素食國中'!B110</f>
        <v>p3</v>
      </c>
      <c r="C20" s="3" t="str">
        <f>'[1]B案---素食國中'!J110</f>
        <v>炊粉特餐</v>
      </c>
      <c r="D20" s="17" t="str">
        <f>'[1]B案---素食國中'!X110</f>
        <v xml:space="preserve">米粉    </v>
      </c>
      <c r="E20" s="3" t="str">
        <f>'[1]B案---素食國中'!L110</f>
        <v>椒鹽豆包</v>
      </c>
      <c r="F20" s="3" t="str">
        <f>'[1]B案---素食國中'!Y110</f>
        <v xml:space="preserve">豆包 胡椒鹽   </v>
      </c>
      <c r="G20" s="3" t="str">
        <f>'[1]B案---素食國中'!N110</f>
        <v>炊粉配料</v>
      </c>
      <c r="H20" s="15" t="str">
        <f>'[1]B案---素食國中'!Z110</f>
        <v xml:space="preserve">素香鬆 時蔬 胡蘿蔔 薑 </v>
      </c>
      <c r="I20" s="3" t="str">
        <f>'[1]B案---素食國中'!P110</f>
        <v>素火腿豆芽</v>
      </c>
      <c r="J20" s="15" t="str">
        <f>'[1]B案---素食國中'!AA110</f>
        <v>素火腿 綠豆芽 芹菜 胡蘿蔔 薑</v>
      </c>
      <c r="K20" s="3" t="str">
        <f>'[1]B案---素食國中'!R110</f>
        <v>時蔬</v>
      </c>
      <c r="L20" s="15" t="str">
        <f>'[1]B案---素食國中'!AB110</f>
        <v xml:space="preserve">蔬菜 薑   </v>
      </c>
      <c r="M20" s="3" t="str">
        <f>'[1]B案---素食國中'!T110</f>
        <v>大滷湯</v>
      </c>
      <c r="N20" s="15" t="str">
        <f>'[1]B案---素食國中'!AC110</f>
        <v xml:space="preserve">雞蛋 脆筍 乾木耳 胡蘿蔔 </v>
      </c>
      <c r="O20" s="3"/>
      <c r="P20" s="1">
        <f>'[1]B案---素食國中'!C110</f>
        <v>2.5</v>
      </c>
      <c r="Q20" s="1">
        <f>'[1]B案---素食國中'!D110</f>
        <v>2.6</v>
      </c>
      <c r="R20" s="1">
        <f>'[1]B案---素食國中'!E110</f>
        <v>2.1</v>
      </c>
      <c r="S20" s="1">
        <f>'[1]B案---素食國中'!F110</f>
        <v>3.3</v>
      </c>
      <c r="T20" s="1">
        <f>'[1]B案---素食國中'!G110</f>
        <v>0</v>
      </c>
      <c r="U20" s="1">
        <f>'[1]B案---素食國中'!H110</f>
        <v>0</v>
      </c>
      <c r="V20" s="16">
        <f>'[1]B案---素食國中'!I110</f>
        <v>571</v>
      </c>
    </row>
    <row r="21" spans="1:23" ht="15.75" customHeight="1">
      <c r="A21" s="189">
        <v>45071</v>
      </c>
      <c r="B21" s="3" t="str">
        <f>'[1]B案---素食國中'!B116</f>
        <v>p4</v>
      </c>
      <c r="C21" s="3" t="str">
        <f>'[1]B案---素食國中'!J116</f>
        <v>糙米飯</v>
      </c>
      <c r="D21" s="17" t="str">
        <f>'[1]B案---素食國中'!X116</f>
        <v xml:space="preserve">米 糙米   </v>
      </c>
      <c r="E21" s="3" t="str">
        <f>'[1]B案---素食國中'!L116</f>
        <v>沙茶豆腐</v>
      </c>
      <c r="F21" s="3" t="str">
        <f>'[1]B案---素食國中'!Y116</f>
        <v xml:space="preserve">豆腐 胡蘿蔔 薑 沙茶醬 </v>
      </c>
      <c r="G21" s="3" t="str">
        <f>'[1]B案---素食國中'!N116</f>
        <v>麵筋白菜</v>
      </c>
      <c r="H21" s="15" t="str">
        <f>'[1]B案---素食國中'!Z116</f>
        <v>麵筋 結球白菜 乾香菇 胡蘿蔔 薑</v>
      </c>
      <c r="I21" s="3" t="str">
        <f>'[1]B案---素食國中'!P116</f>
        <v>清炒季豆</v>
      </c>
      <c r="J21" s="15" t="str">
        <f>'[1]B案---素食國中'!AA116</f>
        <v xml:space="preserve">冷凍菜豆(莢) 豆包 薑  </v>
      </c>
      <c r="K21" s="3" t="str">
        <f>'[1]B案---素食國中'!R116</f>
        <v>時蔬</v>
      </c>
      <c r="L21" s="15" t="str">
        <f>'[1]B案---素食國中'!AB116</f>
        <v xml:space="preserve">蔬菜 薑   </v>
      </c>
      <c r="M21" s="3" t="str">
        <f>'[1]B案---素食國中'!T116</f>
        <v>綠豆甜湯</v>
      </c>
      <c r="N21" s="15" t="str">
        <f>'[1]B案---素食國中'!AC116</f>
        <v xml:space="preserve">綠豆 二砂糖   </v>
      </c>
      <c r="O21" s="3"/>
      <c r="P21" s="1">
        <f>'[1]B案---素食國中'!C116</f>
        <v>6.6</v>
      </c>
      <c r="Q21" s="1">
        <f>'[1]B案---素食國中'!D116</f>
        <v>2</v>
      </c>
      <c r="R21" s="1">
        <f>'[1]B案---素食國中'!E116</f>
        <v>1.9000000000000001</v>
      </c>
      <c r="S21" s="1">
        <f>'[1]B案---素食國中'!F116</f>
        <v>3.1</v>
      </c>
      <c r="T21" s="1">
        <f>'[1]B案---素食國中'!G116</f>
        <v>0</v>
      </c>
      <c r="U21" s="1">
        <f>'[1]B案---素食國中'!H116</f>
        <v>0</v>
      </c>
      <c r="V21" s="16">
        <f>'[1]B案---素食國中'!I116</f>
        <v>799</v>
      </c>
    </row>
    <row r="22" spans="1:23" ht="15.75" customHeight="1">
      <c r="A22" s="189">
        <v>45072</v>
      </c>
      <c r="B22" s="3" t="str">
        <f>'[1]B案---素食國中'!B122</f>
        <v>p5</v>
      </c>
      <c r="C22" s="3" t="str">
        <f>'[1]B案---素食國中'!J122</f>
        <v>紅藜飯</v>
      </c>
      <c r="D22" s="17" t="str">
        <f>'[1]B案---素食國中'!X122</f>
        <v xml:space="preserve">米 紅藜   </v>
      </c>
      <c r="E22" s="3" t="str">
        <f>'[1]B案---素食國中'!L122</f>
        <v>芹香百頁</v>
      </c>
      <c r="F22" s="3" t="str">
        <f>'[1]B案---素食國中'!Y122</f>
        <v xml:space="preserve">百頁豆腐 芹菜 薑  </v>
      </c>
      <c r="G22" s="3" t="str">
        <f>'[1]B案---素食國中'!N122</f>
        <v>豆包甘藍</v>
      </c>
      <c r="H22" s="15" t="str">
        <f>'[1]B案---素食國中'!Z122</f>
        <v xml:space="preserve">豆包 甘藍 甜椒 薑 </v>
      </c>
      <c r="I22" s="3" t="str">
        <f>'[1]B案---素食國中'!P122</f>
        <v>泰式素丸</v>
      </c>
      <c r="J22" s="15" t="str">
        <f>'[1]B案---素食國中'!AA122</f>
        <v xml:space="preserve">素丸 泰式甜辣醬   </v>
      </c>
      <c r="K22" s="3" t="str">
        <f>'[1]B案---素食國中'!R122</f>
        <v>時蔬</v>
      </c>
      <c r="L22" s="15" t="str">
        <f>'[1]B案---素食國中'!AB122</f>
        <v xml:space="preserve">蔬菜 薑   </v>
      </c>
      <c r="M22" s="3" t="str">
        <f>'[1]B案---素食國中'!T122</f>
        <v>紫菜湯</v>
      </c>
      <c r="N22" s="15" t="str">
        <f>'[1]B案---素食國中'!AC122</f>
        <v xml:space="preserve">紫菜 薑   </v>
      </c>
      <c r="O22" s="3"/>
      <c r="P22" s="1">
        <f>'[1]B案---素食國中'!C122</f>
        <v>5.3</v>
      </c>
      <c r="Q22" s="1">
        <f>'[1]B案---素食國中'!D122</f>
        <v>2.6</v>
      </c>
      <c r="R22" s="1">
        <f>'[1]B案---素食國中'!E122</f>
        <v>1.9</v>
      </c>
      <c r="S22" s="1">
        <f>'[1]B案---素食國中'!F122</f>
        <v>3.3</v>
      </c>
      <c r="T22" s="1">
        <f>'[1]B案---素食國中'!G122</f>
        <v>0</v>
      </c>
      <c r="U22" s="1">
        <f>'[1]B案---素食國中'!H122</f>
        <v>0</v>
      </c>
      <c r="V22" s="16">
        <f>'[1]B案---素食國中'!I122</f>
        <v>762</v>
      </c>
    </row>
    <row r="23" spans="1:23" ht="15.75" customHeight="1">
      <c r="A23" s="189">
        <v>45075</v>
      </c>
      <c r="B23" s="3" t="str">
        <f>'[1]B案---素食國中'!B129</f>
        <v>q1</v>
      </c>
      <c r="C23" s="3" t="str">
        <f>'[1]B案---素食國中'!J129</f>
        <v>白米飯</v>
      </c>
      <c r="D23" s="17" t="str">
        <f>'[1]B案---素食國中'!X129</f>
        <v xml:space="preserve">米    </v>
      </c>
      <c r="E23" s="3" t="str">
        <f>'[1]B案---素食國中'!L129</f>
        <v>素獅子頭</v>
      </c>
      <c r="F23" s="3" t="str">
        <f>'[1]B案---素食國中'!Y129</f>
        <v xml:space="preserve">素獅子頭 結球白菜   </v>
      </c>
      <c r="G23" s="3" t="str">
        <f>'[1]B案---素食國中'!N129</f>
        <v>香滷油腐</v>
      </c>
      <c r="H23" s="15" t="str">
        <f>'[1]B案---素食國中'!Z129</f>
        <v xml:space="preserve">四角油豆腐 脆筍 薑 滷包 </v>
      </c>
      <c r="I23" s="3" t="str">
        <f>'[1]B案---素食國中'!P129</f>
        <v>絞肉時蔬</v>
      </c>
      <c r="J23" s="15" t="str">
        <f>'[1]B案---素食國中'!AA129</f>
        <v xml:space="preserve">豬絞肉 時蔬 胡蘿蔔 薑 </v>
      </c>
      <c r="K23" s="3" t="str">
        <f>'[1]B案---素食國中'!R129</f>
        <v>時蔬</v>
      </c>
      <c r="L23" s="15" t="str">
        <f>'[1]B案---素食國中'!AB129</f>
        <v xml:space="preserve">蔬菜 薑   </v>
      </c>
      <c r="M23" s="3" t="str">
        <f>'[1]B案---素食國中'!T129</f>
        <v>味噌湯</v>
      </c>
      <c r="N23" s="15" t="str">
        <f>'[1]B案---素食國中'!AC129</f>
        <v xml:space="preserve">乾裙帶菜 味噌 薑  </v>
      </c>
      <c r="O23" s="3"/>
      <c r="P23" s="1">
        <f>'[1]B案---素食國中'!C129</f>
        <v>5</v>
      </c>
      <c r="Q23" s="1">
        <f>'[1]B案---素食國中'!D129</f>
        <v>2.5</v>
      </c>
      <c r="R23" s="1">
        <f>'[1]B案---素食國中'!E129</f>
        <v>1.9</v>
      </c>
      <c r="S23" s="1">
        <f>'[1]B案---素食國中'!F129</f>
        <v>3</v>
      </c>
      <c r="T23" s="1">
        <f>'[1]B案---素食國中'!G129</f>
        <v>0</v>
      </c>
      <c r="U23" s="1">
        <f>'[1]B案---素食國中'!H129</f>
        <v>0</v>
      </c>
      <c r="V23" s="16">
        <f>'[1]B案---素食國中'!I129</f>
        <v>720</v>
      </c>
    </row>
    <row r="24" spans="1:23" ht="15.75" customHeight="1">
      <c r="A24" s="189">
        <v>45076</v>
      </c>
      <c r="B24" s="3" t="str">
        <f>'[1]B案---素食國中'!B135</f>
        <v>q2</v>
      </c>
      <c r="C24" s="3" t="str">
        <f>'[1]B案---素食國中'!J135</f>
        <v>糙米飯</v>
      </c>
      <c r="D24" s="17" t="str">
        <f>'[1]B案---素食國中'!X135</f>
        <v xml:space="preserve">米 糙米   </v>
      </c>
      <c r="E24" s="3" t="str">
        <f>'[1]B案---素食國中'!L135</f>
        <v>麻油凍腐</v>
      </c>
      <c r="F24" s="3" t="str">
        <f>'[1]B案---素食國中'!Y135</f>
        <v>凍豆腐 甘藍 薑 麻油 枸杞</v>
      </c>
      <c r="G24" s="3" t="str">
        <f>'[1]B案---素食國中'!N135</f>
        <v>蜜汁豆干</v>
      </c>
      <c r="H24" s="15" t="str">
        <f>'[1]B案---素食國中'!Z135</f>
        <v xml:space="preserve">豆干 白芝麻   </v>
      </c>
      <c r="I24" s="3" t="str">
        <f>'[1]B案---素食國中'!P135</f>
        <v>蛋香時蔬</v>
      </c>
      <c r="J24" s="15" t="str">
        <f>'[1]B案---素食國中'!AA135</f>
        <v xml:space="preserve">雞蛋 時蔬 乾木耳 薑 </v>
      </c>
      <c r="K24" s="3" t="str">
        <f>'[1]B案---素食國中'!R135</f>
        <v>時蔬</v>
      </c>
      <c r="L24" s="15" t="str">
        <f>'[1]B案---素食國中'!AB135</f>
        <v xml:space="preserve">蔬菜 薑   </v>
      </c>
      <c r="M24" s="3" t="str">
        <f>'[1]B案---素食國中'!T135</f>
        <v>鮮菇湯</v>
      </c>
      <c r="N24" s="15" t="str">
        <f>'[1]B案---素食國中'!AC135</f>
        <v xml:space="preserve">杏鮑菇 胡蘿蔔 素羊肉 薑 </v>
      </c>
      <c r="O24" s="3"/>
      <c r="P24" s="1">
        <f>'[1]B案---素食國中'!C135</f>
        <v>5</v>
      </c>
      <c r="Q24" s="1">
        <f>'[1]B案---素食國中'!D135</f>
        <v>2</v>
      </c>
      <c r="R24" s="1">
        <f>'[1]B案---素食國中'!E135</f>
        <v>1.8</v>
      </c>
      <c r="S24" s="1">
        <f>'[1]B案---素食國中'!F135</f>
        <v>3</v>
      </c>
      <c r="T24" s="1">
        <f>'[1]B案---素食國中'!G135</f>
        <v>0</v>
      </c>
      <c r="U24" s="1">
        <f>'[1]B案---素食國中'!H135</f>
        <v>0</v>
      </c>
      <c r="V24" s="16">
        <f>'[1]B案---素食國中'!I135</f>
        <v>680</v>
      </c>
    </row>
    <row r="25" spans="1:23" ht="15.75" customHeight="1">
      <c r="A25" s="189">
        <v>45077</v>
      </c>
      <c r="B25" s="3" t="str">
        <f>'[1]B案---素食國中'!B141</f>
        <v>q3</v>
      </c>
      <c r="C25" s="3" t="str">
        <f>'[1]B案---素食國中'!J141</f>
        <v>油飯特餐</v>
      </c>
      <c r="D25" s="17" t="str">
        <f>'[1]B案---素食國中'!X141</f>
        <v xml:space="preserve">米 糯米   </v>
      </c>
      <c r="E25" s="3" t="str">
        <f>'[1]B案---素食國中'!L141</f>
        <v>滷煎蒸炒滑蛋</v>
      </c>
      <c r="F25" s="3" t="str">
        <f>'[1]B案---素食國中'!Y141</f>
        <v xml:space="preserve">蛋    </v>
      </c>
      <c r="G25" s="3" t="str">
        <f>'[1]B案---素食國中'!N141</f>
        <v>油飯配料</v>
      </c>
      <c r="H25" s="15" t="str">
        <f>'[1]B案---素食國中'!Z141</f>
        <v xml:space="preserve">素香鬆 乾香菇 薑  </v>
      </c>
      <c r="I25" s="3" t="str">
        <f>'[1]B案---素食國中'!P141</f>
        <v>若絲豆芽</v>
      </c>
      <c r="J25" s="15" t="str">
        <f>'[1]B案---素食國中'!AA141</f>
        <v xml:space="preserve">素肉 綠豆芽 芹菜 薑 </v>
      </c>
      <c r="K25" s="3" t="str">
        <f>'[1]B案---素食國中'!R141</f>
        <v>時蔬</v>
      </c>
      <c r="L25" s="15" t="str">
        <f>'[1]B案---素食國中'!AB141</f>
        <v xml:space="preserve">蔬菜 薑   </v>
      </c>
      <c r="M25" s="3" t="str">
        <f>'[1]B案---素食國中'!T141</f>
        <v>四神湯</v>
      </c>
      <c r="N25" s="15" t="str">
        <f>'[1]B案---素食國中'!AC141</f>
        <v>小薏仁 蓮子 芡實 淮山 素羊肉</v>
      </c>
      <c r="O25" s="3"/>
      <c r="P25" s="1">
        <f>'[1]B案---素食國中'!C141</f>
        <v>6.1</v>
      </c>
      <c r="Q25" s="1">
        <f>'[1]B案---素食國中'!D141</f>
        <v>2.5</v>
      </c>
      <c r="R25" s="1">
        <f>'[1]B案---素食國中'!E141</f>
        <v>1.4</v>
      </c>
      <c r="S25" s="1">
        <f>'[1]B案---素食國中'!F141</f>
        <v>3</v>
      </c>
      <c r="T25" s="1">
        <f>'[1]B案---素食國中'!G141</f>
        <v>0</v>
      </c>
      <c r="U25" s="1">
        <f>'[1]B案---素食國中'!H141</f>
        <v>0</v>
      </c>
      <c r="V25" s="16">
        <f>'[1]B案---素食國中'!I141</f>
        <v>784.5</v>
      </c>
    </row>
    <row r="26" spans="1:23" ht="15.75" customHeight="1">
      <c r="A26" s="1"/>
      <c r="O26" s="21"/>
    </row>
    <row r="27" spans="1:23" ht="15.75" customHeight="1">
      <c r="A27" s="272" t="s">
        <v>290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3"/>
      <c r="V27" s="273"/>
      <c r="W27" s="273"/>
    </row>
    <row r="28" spans="1:23" ht="15.75" customHeight="1">
      <c r="A28" s="271" t="s">
        <v>294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1"/>
      <c r="O28" s="181"/>
      <c r="P28" s="181"/>
      <c r="Q28" s="181"/>
      <c r="R28" s="181"/>
      <c r="S28" s="181"/>
      <c r="T28" s="181"/>
    </row>
    <row r="29" spans="1:23" ht="15.75" customHeight="1">
      <c r="A29" s="181" t="s">
        <v>291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</row>
    <row r="30" spans="1:23" ht="36" customHeight="1">
      <c r="A30" s="182" t="s">
        <v>355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</row>
    <row r="31" spans="1:23" ht="15.75" customHeight="1">
      <c r="A31" s="1"/>
      <c r="O31" s="21"/>
    </row>
    <row r="32" spans="1:23" ht="15.75" customHeight="1">
      <c r="A32" s="159" t="s">
        <v>39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</row>
    <row r="33" spans="1:14" ht="15.75" customHeight="1">
      <c r="A33" s="172" t="s">
        <v>6</v>
      </c>
      <c r="B33" s="173" t="s">
        <v>4</v>
      </c>
      <c r="C33" s="174" t="s">
        <v>7</v>
      </c>
      <c r="D33" s="175" t="s">
        <v>40</v>
      </c>
      <c r="E33" s="176" t="s">
        <v>9</v>
      </c>
      <c r="F33" s="177" t="s">
        <v>40</v>
      </c>
      <c r="G33" s="176" t="s">
        <v>11</v>
      </c>
      <c r="H33" s="177" t="s">
        <v>40</v>
      </c>
      <c r="I33" s="176" t="s">
        <v>13</v>
      </c>
      <c r="J33" s="177" t="s">
        <v>40</v>
      </c>
      <c r="K33" s="177" t="s">
        <v>15</v>
      </c>
      <c r="L33" s="177" t="s">
        <v>40</v>
      </c>
      <c r="M33" s="177" t="s">
        <v>17</v>
      </c>
      <c r="N33" s="177" t="s">
        <v>40</v>
      </c>
    </row>
    <row r="34" spans="1:14" ht="15.75" customHeight="1">
      <c r="A34" s="161" t="s">
        <v>41</v>
      </c>
      <c r="B34" s="162" t="s">
        <v>42</v>
      </c>
      <c r="C34" s="163" t="s">
        <v>43</v>
      </c>
      <c r="D34" s="164"/>
      <c r="E34" s="275" t="s">
        <v>302</v>
      </c>
      <c r="F34" s="276"/>
      <c r="G34" s="165" t="s">
        <v>45</v>
      </c>
      <c r="H34" s="166"/>
      <c r="I34" s="277" t="s">
        <v>46</v>
      </c>
      <c r="J34" s="164"/>
      <c r="K34" s="169" t="s">
        <v>47</v>
      </c>
      <c r="L34" s="169"/>
      <c r="M34" s="163" t="s">
        <v>48</v>
      </c>
      <c r="N34" s="170"/>
    </row>
    <row r="35" spans="1:14" ht="15.75" customHeight="1">
      <c r="A35" s="41"/>
      <c r="B35" s="42"/>
      <c r="C35" s="43" t="s">
        <v>49</v>
      </c>
      <c r="D35" s="44">
        <v>10</v>
      </c>
      <c r="E35" s="52" t="s">
        <v>303</v>
      </c>
      <c r="F35" s="53">
        <v>6</v>
      </c>
      <c r="G35" s="45" t="s">
        <v>51</v>
      </c>
      <c r="H35" s="46">
        <v>6.5</v>
      </c>
      <c r="I35" s="49" t="s">
        <v>52</v>
      </c>
      <c r="J35" s="50">
        <v>1</v>
      </c>
      <c r="K35" s="50" t="s">
        <v>15</v>
      </c>
      <c r="L35" s="50">
        <v>7</v>
      </c>
      <c r="M35" s="44" t="s">
        <v>53</v>
      </c>
      <c r="N35" s="51">
        <v>5</v>
      </c>
    </row>
    <row r="36" spans="1:14" ht="15.75" customHeight="1">
      <c r="A36" s="41"/>
      <c r="B36" s="42"/>
      <c r="C36" s="43"/>
      <c r="D36" s="44"/>
      <c r="E36" s="52" t="s">
        <v>54</v>
      </c>
      <c r="F36" s="53">
        <v>2</v>
      </c>
      <c r="G36" s="45" t="s">
        <v>304</v>
      </c>
      <c r="H36" s="46">
        <v>1.5</v>
      </c>
      <c r="I36" s="52" t="s">
        <v>56</v>
      </c>
      <c r="J36" s="53">
        <v>1.5</v>
      </c>
      <c r="K36" s="53" t="s">
        <v>60</v>
      </c>
      <c r="L36" s="53">
        <v>0.05</v>
      </c>
      <c r="M36" s="44" t="s">
        <v>305</v>
      </c>
      <c r="N36" s="51">
        <v>1</v>
      </c>
    </row>
    <row r="37" spans="1:14" ht="15.75" customHeight="1">
      <c r="A37" s="41"/>
      <c r="B37" s="42"/>
      <c r="C37" s="43"/>
      <c r="D37" s="44"/>
      <c r="E37" s="55" t="s">
        <v>59</v>
      </c>
      <c r="F37" s="216">
        <v>1</v>
      </c>
      <c r="G37" s="217" t="s">
        <v>60</v>
      </c>
      <c r="H37" s="218">
        <v>0.05</v>
      </c>
      <c r="I37" s="49" t="s">
        <v>60</v>
      </c>
      <c r="J37" s="50">
        <v>0.05</v>
      </c>
      <c r="K37" s="53"/>
      <c r="L37" s="53"/>
      <c r="M37" s="44" t="s">
        <v>60</v>
      </c>
      <c r="N37" s="51">
        <v>0.05</v>
      </c>
    </row>
    <row r="38" spans="1:14" ht="15.75" customHeight="1">
      <c r="A38" s="41"/>
      <c r="B38" s="42"/>
      <c r="C38" s="43"/>
      <c r="D38" s="44"/>
      <c r="E38" s="55" t="s">
        <v>60</v>
      </c>
      <c r="F38" s="216">
        <v>0.05</v>
      </c>
      <c r="G38" s="45"/>
      <c r="H38" s="46"/>
      <c r="I38" s="52"/>
      <c r="J38" s="53"/>
      <c r="K38" s="53"/>
      <c r="L38" s="53"/>
      <c r="M38" s="44"/>
      <c r="N38" s="51"/>
    </row>
    <row r="39" spans="1:14" ht="15.75" customHeight="1" thickBot="1">
      <c r="A39" s="57"/>
      <c r="B39" s="58"/>
      <c r="C39" s="59"/>
      <c r="D39" s="60"/>
      <c r="E39" s="61"/>
      <c r="F39" s="219"/>
      <c r="G39" s="63"/>
      <c r="H39" s="64"/>
      <c r="I39" s="65"/>
      <c r="J39" s="66"/>
      <c r="K39" s="66"/>
      <c r="L39" s="66"/>
      <c r="M39" s="60"/>
      <c r="N39" s="67"/>
    </row>
    <row r="40" spans="1:14" ht="15.75" customHeight="1">
      <c r="A40" s="30" t="s">
        <v>61</v>
      </c>
      <c r="B40" s="31" t="s">
        <v>62</v>
      </c>
      <c r="C40" s="32" t="s">
        <v>63</v>
      </c>
      <c r="D40" s="33"/>
      <c r="E40" s="96" t="s">
        <v>306</v>
      </c>
      <c r="F40" s="214"/>
      <c r="G40" s="32" t="s">
        <v>65</v>
      </c>
      <c r="H40" s="68"/>
      <c r="I40" s="215" t="s">
        <v>66</v>
      </c>
      <c r="J40" s="33"/>
      <c r="K40" s="38" t="s">
        <v>47</v>
      </c>
      <c r="L40" s="38"/>
      <c r="M40" s="32" t="s">
        <v>67</v>
      </c>
      <c r="N40" s="39"/>
    </row>
    <row r="41" spans="1:14" ht="15.75" customHeight="1">
      <c r="A41" s="41"/>
      <c r="B41" s="42"/>
      <c r="C41" s="43" t="s">
        <v>49</v>
      </c>
      <c r="D41" s="44">
        <v>7</v>
      </c>
      <c r="E41" s="52" t="s">
        <v>98</v>
      </c>
      <c r="F41" s="53">
        <v>5.5</v>
      </c>
      <c r="G41" s="43" t="s">
        <v>69</v>
      </c>
      <c r="H41" s="44">
        <v>7</v>
      </c>
      <c r="I41" s="49" t="s">
        <v>307</v>
      </c>
      <c r="J41" s="50">
        <v>1</v>
      </c>
      <c r="K41" s="50" t="s">
        <v>15</v>
      </c>
      <c r="L41" s="50">
        <v>7</v>
      </c>
      <c r="M41" s="44" t="s">
        <v>70</v>
      </c>
      <c r="N41" s="51">
        <v>0.1</v>
      </c>
    </row>
    <row r="42" spans="1:14" ht="15.75" customHeight="1">
      <c r="A42" s="41"/>
      <c r="B42" s="42"/>
      <c r="C42" s="43" t="s">
        <v>71</v>
      </c>
      <c r="D42" s="44">
        <v>3</v>
      </c>
      <c r="E42" s="52"/>
      <c r="F42" s="53"/>
      <c r="G42" s="43" t="s">
        <v>308</v>
      </c>
      <c r="H42" s="44">
        <v>1</v>
      </c>
      <c r="I42" s="49" t="s">
        <v>73</v>
      </c>
      <c r="J42" s="50">
        <v>7</v>
      </c>
      <c r="K42" s="53" t="s">
        <v>60</v>
      </c>
      <c r="L42" s="53">
        <v>0.05</v>
      </c>
      <c r="M42" s="44" t="s">
        <v>74</v>
      </c>
      <c r="N42" s="51">
        <v>1</v>
      </c>
    </row>
    <row r="43" spans="1:14" ht="15.75" customHeight="1">
      <c r="A43" s="41"/>
      <c r="B43" s="42"/>
      <c r="C43" s="43"/>
      <c r="D43" s="44"/>
      <c r="E43" s="43"/>
      <c r="F43" s="44"/>
      <c r="G43" s="45" t="s">
        <v>75</v>
      </c>
      <c r="H43" s="46">
        <v>2</v>
      </c>
      <c r="I43" s="49" t="s">
        <v>76</v>
      </c>
      <c r="J43" s="50">
        <v>0.01</v>
      </c>
      <c r="K43" s="53"/>
      <c r="L43" s="53"/>
      <c r="M43" s="44" t="s">
        <v>305</v>
      </c>
      <c r="N43" s="51">
        <v>1</v>
      </c>
    </row>
    <row r="44" spans="1:14" ht="15.75" customHeight="1">
      <c r="A44" s="41"/>
      <c r="B44" s="42"/>
      <c r="C44" s="43"/>
      <c r="D44" s="44"/>
      <c r="E44" s="52"/>
      <c r="F44" s="53"/>
      <c r="G44" s="43" t="s">
        <v>77</v>
      </c>
      <c r="H44" s="44">
        <v>1</v>
      </c>
      <c r="I44" s="52" t="s">
        <v>59</v>
      </c>
      <c r="J44" s="53">
        <v>0.5</v>
      </c>
      <c r="K44" s="53"/>
      <c r="L44" s="53"/>
      <c r="M44" s="53" t="s">
        <v>60</v>
      </c>
      <c r="N44" s="97">
        <v>0.05</v>
      </c>
    </row>
    <row r="45" spans="1:14" ht="15.75" customHeight="1" thickBot="1">
      <c r="A45" s="57"/>
      <c r="B45" s="58"/>
      <c r="C45" s="59"/>
      <c r="D45" s="60"/>
      <c r="E45" s="65"/>
      <c r="F45" s="66"/>
      <c r="G45" s="59" t="s">
        <v>78</v>
      </c>
      <c r="H45" s="60"/>
      <c r="I45" s="65" t="s">
        <v>60</v>
      </c>
      <c r="J45" s="66">
        <v>0.05</v>
      </c>
      <c r="K45" s="66"/>
      <c r="L45" s="66"/>
      <c r="M45" s="66"/>
      <c r="N45" s="101"/>
    </row>
    <row r="46" spans="1:14" ht="15.75" customHeight="1">
      <c r="A46" s="30" t="s">
        <v>79</v>
      </c>
      <c r="B46" s="72" t="s">
        <v>80</v>
      </c>
      <c r="C46" s="220" t="s">
        <v>81</v>
      </c>
      <c r="D46" s="221"/>
      <c r="E46" s="220" t="s">
        <v>309</v>
      </c>
      <c r="F46" s="221"/>
      <c r="G46" s="220" t="s">
        <v>83</v>
      </c>
      <c r="H46" s="221"/>
      <c r="I46" s="36" t="s">
        <v>84</v>
      </c>
      <c r="J46" s="68"/>
      <c r="K46" s="38" t="s">
        <v>47</v>
      </c>
      <c r="L46" s="38"/>
      <c r="M46" s="96" t="s">
        <v>310</v>
      </c>
      <c r="N46" s="222"/>
    </row>
    <row r="47" spans="1:14" ht="15.75" customHeight="1">
      <c r="A47" s="41"/>
      <c r="B47" s="223"/>
      <c r="C47" s="78" t="s">
        <v>49</v>
      </c>
      <c r="D47" s="79">
        <v>7</v>
      </c>
      <c r="E47" s="78" t="s">
        <v>163</v>
      </c>
      <c r="F47" s="79">
        <v>8</v>
      </c>
      <c r="G47" s="78" t="s">
        <v>56</v>
      </c>
      <c r="H47" s="79">
        <v>3</v>
      </c>
      <c r="I47" s="47" t="s">
        <v>51</v>
      </c>
      <c r="J47" s="48">
        <v>7</v>
      </c>
      <c r="K47" s="50" t="s">
        <v>15</v>
      </c>
      <c r="L47" s="50">
        <v>7</v>
      </c>
      <c r="M47" s="44" t="s">
        <v>311</v>
      </c>
      <c r="N47" s="51">
        <v>1</v>
      </c>
    </row>
    <row r="48" spans="1:14" ht="15.75" customHeight="1">
      <c r="A48" s="41"/>
      <c r="B48" s="223"/>
      <c r="C48" s="78" t="s">
        <v>71</v>
      </c>
      <c r="D48" s="79">
        <v>3</v>
      </c>
      <c r="E48" s="224" t="s">
        <v>89</v>
      </c>
      <c r="F48" s="225">
        <v>1</v>
      </c>
      <c r="G48" s="78" t="s">
        <v>59</v>
      </c>
      <c r="H48" s="79">
        <v>0.5</v>
      </c>
      <c r="I48" s="43" t="s">
        <v>60</v>
      </c>
      <c r="J48" s="44">
        <v>0.05</v>
      </c>
      <c r="K48" s="53" t="s">
        <v>60</v>
      </c>
      <c r="L48" s="53">
        <v>0.05</v>
      </c>
      <c r="M48" s="53" t="s">
        <v>88</v>
      </c>
      <c r="N48" s="97">
        <v>3</v>
      </c>
    </row>
    <row r="49" spans="1:14" ht="15.75" customHeight="1">
      <c r="A49" s="41"/>
      <c r="B49" s="223"/>
      <c r="C49" s="78"/>
      <c r="D49" s="79"/>
      <c r="E49" s="78" t="s">
        <v>60</v>
      </c>
      <c r="F49" s="79">
        <v>0.05</v>
      </c>
      <c r="G49" s="43" t="s">
        <v>90</v>
      </c>
      <c r="H49" s="44">
        <v>2</v>
      </c>
      <c r="I49" s="47"/>
      <c r="J49" s="48"/>
      <c r="K49" s="53"/>
      <c r="L49" s="53"/>
      <c r="M49" s="44" t="s">
        <v>60</v>
      </c>
      <c r="N49" s="51">
        <v>0.05</v>
      </c>
    </row>
    <row r="50" spans="1:14" ht="15.75" customHeight="1">
      <c r="A50" s="41"/>
      <c r="B50" s="223"/>
      <c r="C50" s="78"/>
      <c r="D50" s="79"/>
      <c r="E50" s="226"/>
      <c r="F50" s="227"/>
      <c r="G50" s="78" t="s">
        <v>60</v>
      </c>
      <c r="H50" s="79">
        <v>0.05</v>
      </c>
      <c r="I50" s="43"/>
      <c r="J50" s="44"/>
      <c r="K50" s="53"/>
      <c r="L50" s="53"/>
      <c r="M50" s="53"/>
      <c r="N50" s="97"/>
    </row>
    <row r="51" spans="1:14" ht="15.75" customHeight="1" thickBot="1">
      <c r="A51" s="57"/>
      <c r="B51" s="84"/>
      <c r="C51" s="85"/>
      <c r="D51" s="86"/>
      <c r="E51" s="85"/>
      <c r="F51" s="86"/>
      <c r="G51" s="228"/>
      <c r="H51" s="229"/>
      <c r="I51" s="59"/>
      <c r="J51" s="60"/>
      <c r="K51" s="66"/>
      <c r="L51" s="66"/>
      <c r="M51" s="66"/>
      <c r="N51" s="101"/>
    </row>
    <row r="52" spans="1:14" ht="15.75" customHeight="1">
      <c r="A52" s="30" t="s">
        <v>91</v>
      </c>
      <c r="B52" s="31" t="s">
        <v>92</v>
      </c>
      <c r="C52" s="32" t="s">
        <v>63</v>
      </c>
      <c r="D52" s="68"/>
      <c r="E52" s="32" t="s">
        <v>312</v>
      </c>
      <c r="F52" s="230"/>
      <c r="G52" s="32" t="s">
        <v>94</v>
      </c>
      <c r="H52" s="68"/>
      <c r="I52" s="36" t="s">
        <v>95</v>
      </c>
      <c r="J52" s="68"/>
      <c r="K52" s="38" t="s">
        <v>47</v>
      </c>
      <c r="L52" s="38"/>
      <c r="M52" s="32" t="s">
        <v>96</v>
      </c>
      <c r="N52" s="69"/>
    </row>
    <row r="53" spans="1:14" ht="15.75" customHeight="1">
      <c r="A53" s="41"/>
      <c r="B53" s="42"/>
      <c r="C53" s="43" t="s">
        <v>49</v>
      </c>
      <c r="D53" s="44">
        <v>7</v>
      </c>
      <c r="E53" s="52" t="s">
        <v>313</v>
      </c>
      <c r="F53" s="53">
        <v>6</v>
      </c>
      <c r="G53" s="52" t="s">
        <v>98</v>
      </c>
      <c r="H53" s="53">
        <v>1</v>
      </c>
      <c r="I53" s="47" t="s">
        <v>99</v>
      </c>
      <c r="J53" s="48">
        <v>5</v>
      </c>
      <c r="K53" s="50" t="s">
        <v>15</v>
      </c>
      <c r="L53" s="50">
        <v>7</v>
      </c>
      <c r="M53" s="44" t="s">
        <v>100</v>
      </c>
      <c r="N53" s="51">
        <v>6</v>
      </c>
    </row>
    <row r="54" spans="1:14" ht="15.75" customHeight="1">
      <c r="A54" s="41"/>
      <c r="B54" s="42"/>
      <c r="C54" s="43" t="s">
        <v>71</v>
      </c>
      <c r="D54" s="44">
        <v>3</v>
      </c>
      <c r="E54" s="52" t="s">
        <v>101</v>
      </c>
      <c r="F54" s="53">
        <v>4</v>
      </c>
      <c r="G54" s="52" t="s">
        <v>47</v>
      </c>
      <c r="H54" s="53">
        <v>5</v>
      </c>
      <c r="I54" s="47" t="s">
        <v>102</v>
      </c>
      <c r="J54" s="48"/>
      <c r="K54" s="53" t="s">
        <v>60</v>
      </c>
      <c r="L54" s="53">
        <v>0.05</v>
      </c>
      <c r="M54" s="48" t="s">
        <v>103</v>
      </c>
      <c r="N54" s="51">
        <v>1</v>
      </c>
    </row>
    <row r="55" spans="1:14" ht="15.75" customHeight="1">
      <c r="A55" s="41"/>
      <c r="B55" s="42"/>
      <c r="C55" s="43"/>
      <c r="D55" s="44"/>
      <c r="E55" s="52" t="s">
        <v>59</v>
      </c>
      <c r="F55" s="53">
        <v>1</v>
      </c>
      <c r="G55" s="43" t="s">
        <v>60</v>
      </c>
      <c r="H55" s="44">
        <v>0.05</v>
      </c>
      <c r="I55" s="43"/>
      <c r="J55" s="44"/>
      <c r="K55" s="53"/>
      <c r="L55" s="53"/>
      <c r="M55" s="44"/>
      <c r="N55" s="51"/>
    </row>
    <row r="56" spans="1:14" ht="15.75" customHeight="1">
      <c r="A56" s="41"/>
      <c r="B56" s="42"/>
      <c r="C56" s="43"/>
      <c r="D56" s="44"/>
      <c r="E56" s="45" t="s">
        <v>104</v>
      </c>
      <c r="F56" s="46">
        <v>1</v>
      </c>
      <c r="G56" s="43"/>
      <c r="H56" s="53"/>
      <c r="I56" s="52"/>
      <c r="J56" s="53"/>
      <c r="K56" s="53"/>
      <c r="L56" s="53"/>
      <c r="M56" s="53"/>
      <c r="N56" s="97"/>
    </row>
    <row r="57" spans="1:14" ht="15.75" customHeight="1" thickBot="1">
      <c r="A57" s="57"/>
      <c r="B57" s="58"/>
      <c r="C57" s="59"/>
      <c r="D57" s="60"/>
      <c r="E57" s="59" t="s">
        <v>105</v>
      </c>
      <c r="F57" s="66"/>
      <c r="G57" s="65"/>
      <c r="H57" s="66"/>
      <c r="I57" s="65"/>
      <c r="J57" s="66"/>
      <c r="K57" s="66"/>
      <c r="L57" s="66"/>
      <c r="M57" s="66"/>
      <c r="N57" s="101"/>
    </row>
    <row r="58" spans="1:14" ht="15.75" customHeight="1">
      <c r="A58" s="30" t="s">
        <v>106</v>
      </c>
      <c r="B58" s="31" t="s">
        <v>107</v>
      </c>
      <c r="C58" s="32" t="s">
        <v>108</v>
      </c>
      <c r="D58" s="33"/>
      <c r="E58" s="96" t="s">
        <v>314</v>
      </c>
      <c r="F58" s="214"/>
      <c r="G58" s="96" t="s">
        <v>315</v>
      </c>
      <c r="H58" s="33"/>
      <c r="I58" s="215" t="s">
        <v>111</v>
      </c>
      <c r="J58" s="33"/>
      <c r="K58" s="38" t="s">
        <v>47</v>
      </c>
      <c r="L58" s="38"/>
      <c r="M58" s="32" t="s">
        <v>112</v>
      </c>
      <c r="N58" s="39"/>
    </row>
    <row r="59" spans="1:14" ht="15.75" customHeight="1">
      <c r="A59" s="41"/>
      <c r="B59" s="42"/>
      <c r="C59" s="43" t="s">
        <v>49</v>
      </c>
      <c r="D59" s="44">
        <v>10</v>
      </c>
      <c r="E59" s="52" t="s">
        <v>316</v>
      </c>
      <c r="F59" s="53">
        <v>9</v>
      </c>
      <c r="G59" s="52" t="s">
        <v>114</v>
      </c>
      <c r="H59" s="53">
        <v>6</v>
      </c>
      <c r="I59" s="49" t="s">
        <v>115</v>
      </c>
      <c r="J59" s="50">
        <v>5</v>
      </c>
      <c r="K59" s="50" t="s">
        <v>15</v>
      </c>
      <c r="L59" s="50">
        <v>7</v>
      </c>
      <c r="M59" s="48" t="s">
        <v>116</v>
      </c>
      <c r="N59" s="51">
        <v>0.2</v>
      </c>
    </row>
    <row r="60" spans="1:14" ht="15.75" customHeight="1">
      <c r="A60" s="41"/>
      <c r="B60" s="42"/>
      <c r="C60" s="43" t="s">
        <v>117</v>
      </c>
      <c r="D60" s="44">
        <v>0.4</v>
      </c>
      <c r="E60" s="52" t="s">
        <v>118</v>
      </c>
      <c r="F60" s="53">
        <v>4</v>
      </c>
      <c r="G60" s="45" t="s">
        <v>317</v>
      </c>
      <c r="H60" s="46">
        <v>1.5</v>
      </c>
      <c r="I60" s="49" t="s">
        <v>88</v>
      </c>
      <c r="J60" s="50">
        <v>3</v>
      </c>
      <c r="K60" s="53" t="s">
        <v>60</v>
      </c>
      <c r="L60" s="53">
        <v>0.05</v>
      </c>
      <c r="M60" s="48" t="s">
        <v>120</v>
      </c>
      <c r="N60" s="51">
        <v>0.1</v>
      </c>
    </row>
    <row r="61" spans="1:14" ht="15.75" customHeight="1">
      <c r="A61" s="41"/>
      <c r="B61" s="42"/>
      <c r="C61" s="43"/>
      <c r="D61" s="44"/>
      <c r="E61" s="52" t="s">
        <v>308</v>
      </c>
      <c r="F61" s="53">
        <v>1</v>
      </c>
      <c r="G61" s="43" t="s">
        <v>60</v>
      </c>
      <c r="H61" s="44">
        <v>0.05</v>
      </c>
      <c r="I61" s="43" t="s">
        <v>121</v>
      </c>
      <c r="J61" s="44"/>
      <c r="K61" s="53"/>
      <c r="L61" s="53"/>
      <c r="M61" s="48" t="s">
        <v>60</v>
      </c>
      <c r="N61" s="51">
        <v>0.05</v>
      </c>
    </row>
    <row r="62" spans="1:14" ht="15.75" customHeight="1">
      <c r="A62" s="41"/>
      <c r="B62" s="42"/>
      <c r="C62" s="43"/>
      <c r="D62" s="44"/>
      <c r="E62" s="52" t="s">
        <v>59</v>
      </c>
      <c r="F62" s="53">
        <v>0.5</v>
      </c>
      <c r="G62" s="52"/>
      <c r="H62" s="53"/>
      <c r="I62" s="43" t="s">
        <v>103</v>
      </c>
      <c r="J62" s="44"/>
      <c r="K62" s="53"/>
      <c r="L62" s="53"/>
      <c r="M62" s="44"/>
      <c r="N62" s="51"/>
    </row>
    <row r="63" spans="1:14" ht="15.75" customHeight="1" thickBot="1">
      <c r="A63" s="57"/>
      <c r="B63" s="58"/>
      <c r="C63" s="59"/>
      <c r="D63" s="60"/>
      <c r="E63" s="65" t="s">
        <v>123</v>
      </c>
      <c r="F63" s="66"/>
      <c r="G63" s="65"/>
      <c r="H63" s="66"/>
      <c r="I63" s="65"/>
      <c r="J63" s="66"/>
      <c r="K63" s="66"/>
      <c r="L63" s="66"/>
      <c r="M63" s="60"/>
      <c r="N63" s="67"/>
    </row>
    <row r="64" spans="1:14" ht="15.75" customHeight="1" thickBot="1">
      <c r="A64" s="192" t="s">
        <v>6</v>
      </c>
      <c r="B64" s="193" t="s">
        <v>4</v>
      </c>
      <c r="C64" s="152" t="s">
        <v>7</v>
      </c>
      <c r="D64" s="11" t="s">
        <v>40</v>
      </c>
      <c r="E64" s="153" t="s">
        <v>9</v>
      </c>
      <c r="F64" s="12" t="s">
        <v>40</v>
      </c>
      <c r="G64" s="153" t="s">
        <v>11</v>
      </c>
      <c r="H64" s="12" t="s">
        <v>40</v>
      </c>
      <c r="I64" s="153" t="s">
        <v>13</v>
      </c>
      <c r="J64" s="12" t="s">
        <v>40</v>
      </c>
      <c r="K64" s="12" t="s">
        <v>15</v>
      </c>
      <c r="L64" s="12" t="s">
        <v>40</v>
      </c>
      <c r="M64" s="12" t="s">
        <v>17</v>
      </c>
      <c r="N64" s="213" t="s">
        <v>40</v>
      </c>
    </row>
    <row r="65" spans="1:14" ht="15.75" customHeight="1">
      <c r="A65" s="89" t="s">
        <v>124</v>
      </c>
      <c r="B65" s="31" t="s">
        <v>125</v>
      </c>
      <c r="C65" s="32" t="s">
        <v>43</v>
      </c>
      <c r="D65" s="33"/>
      <c r="E65" s="96" t="s">
        <v>318</v>
      </c>
      <c r="F65" s="214"/>
      <c r="G65" s="215" t="s">
        <v>127</v>
      </c>
      <c r="H65" s="33"/>
      <c r="I65" s="96" t="s">
        <v>128</v>
      </c>
      <c r="J65" s="33"/>
      <c r="K65" s="38" t="s">
        <v>47</v>
      </c>
      <c r="L65" s="38"/>
      <c r="M65" s="32" t="s">
        <v>129</v>
      </c>
      <c r="N65" s="88"/>
    </row>
    <row r="66" spans="1:14" ht="15.75" customHeight="1">
      <c r="A66" s="90"/>
      <c r="B66" s="42"/>
      <c r="C66" s="43" t="s">
        <v>49</v>
      </c>
      <c r="D66" s="44">
        <v>10</v>
      </c>
      <c r="E66" s="52" t="s">
        <v>115</v>
      </c>
      <c r="F66" s="53">
        <v>7</v>
      </c>
      <c r="G66" s="49" t="s">
        <v>99</v>
      </c>
      <c r="H66" s="50">
        <v>2.7</v>
      </c>
      <c r="I66" s="52" t="s">
        <v>98</v>
      </c>
      <c r="J66" s="53">
        <v>2.7</v>
      </c>
      <c r="K66" s="50" t="s">
        <v>15</v>
      </c>
      <c r="L66" s="50">
        <v>7</v>
      </c>
      <c r="M66" s="44" t="s">
        <v>130</v>
      </c>
      <c r="N66" s="51">
        <v>1</v>
      </c>
    </row>
    <row r="67" spans="1:14" ht="15.75" customHeight="1">
      <c r="A67" s="90"/>
      <c r="B67" s="42"/>
      <c r="C67" s="43"/>
      <c r="D67" s="44"/>
      <c r="E67" s="52" t="s">
        <v>308</v>
      </c>
      <c r="F67" s="53">
        <v>2</v>
      </c>
      <c r="G67" s="47" t="s">
        <v>114</v>
      </c>
      <c r="H67" s="48">
        <v>4</v>
      </c>
      <c r="I67" s="52" t="s">
        <v>101</v>
      </c>
      <c r="J67" s="53">
        <v>5</v>
      </c>
      <c r="K67" s="53" t="s">
        <v>60</v>
      </c>
      <c r="L67" s="53">
        <v>0.05</v>
      </c>
      <c r="M67" s="44" t="s">
        <v>47</v>
      </c>
      <c r="N67" s="51">
        <v>2</v>
      </c>
    </row>
    <row r="68" spans="1:14" ht="15.75" customHeight="1">
      <c r="A68" s="90"/>
      <c r="B68" s="42"/>
      <c r="C68" s="43"/>
      <c r="D68" s="44"/>
      <c r="E68" s="52" t="s">
        <v>59</v>
      </c>
      <c r="F68" s="53">
        <v>1</v>
      </c>
      <c r="G68" s="49" t="s">
        <v>131</v>
      </c>
      <c r="H68" s="50">
        <v>0.01</v>
      </c>
      <c r="I68" s="52" t="s">
        <v>60</v>
      </c>
      <c r="J68" s="53">
        <v>0.05</v>
      </c>
      <c r="K68" s="53"/>
      <c r="L68" s="53"/>
      <c r="M68" s="44" t="s">
        <v>305</v>
      </c>
      <c r="N68" s="51">
        <v>1</v>
      </c>
    </row>
    <row r="69" spans="1:14" ht="15.75" customHeight="1">
      <c r="A69" s="90"/>
      <c r="B69" s="42"/>
      <c r="C69" s="43"/>
      <c r="D69" s="44"/>
      <c r="E69" s="52" t="s">
        <v>132</v>
      </c>
      <c r="F69" s="53"/>
      <c r="G69" s="52" t="s">
        <v>60</v>
      </c>
      <c r="H69" s="53">
        <v>0.05</v>
      </c>
      <c r="I69" s="52"/>
      <c r="J69" s="53"/>
      <c r="K69" s="53"/>
      <c r="L69" s="53"/>
      <c r="M69" s="48" t="s">
        <v>60</v>
      </c>
      <c r="N69" s="51">
        <v>0.05</v>
      </c>
    </row>
    <row r="70" spans="1:14" ht="15.75" customHeight="1" thickBot="1">
      <c r="A70" s="91"/>
      <c r="B70" s="58"/>
      <c r="C70" s="59"/>
      <c r="D70" s="60"/>
      <c r="E70" s="65" t="s">
        <v>89</v>
      </c>
      <c r="F70" s="66">
        <v>2</v>
      </c>
      <c r="G70" s="65"/>
      <c r="H70" s="66"/>
      <c r="I70" s="65"/>
      <c r="J70" s="66"/>
      <c r="K70" s="66"/>
      <c r="L70" s="66"/>
      <c r="M70" s="60"/>
      <c r="N70" s="67"/>
    </row>
    <row r="71" spans="1:14" ht="15.75" customHeight="1">
      <c r="A71" s="89" t="s">
        <v>133</v>
      </c>
      <c r="B71" s="31" t="s">
        <v>134</v>
      </c>
      <c r="C71" s="32" t="s">
        <v>63</v>
      </c>
      <c r="D71" s="33"/>
      <c r="E71" s="96" t="s">
        <v>319</v>
      </c>
      <c r="F71" s="214"/>
      <c r="G71" s="96" t="s">
        <v>136</v>
      </c>
      <c r="H71" s="33"/>
      <c r="I71" s="215" t="s">
        <v>137</v>
      </c>
      <c r="J71" s="33"/>
      <c r="K71" s="38" t="s">
        <v>47</v>
      </c>
      <c r="L71" s="38"/>
      <c r="M71" s="34" t="s">
        <v>320</v>
      </c>
      <c r="N71" s="35"/>
    </row>
    <row r="72" spans="1:14" ht="15.75" customHeight="1">
      <c r="A72" s="90"/>
      <c r="B72" s="42"/>
      <c r="C72" s="43" t="s">
        <v>49</v>
      </c>
      <c r="D72" s="44">
        <v>7</v>
      </c>
      <c r="E72" s="52" t="s">
        <v>56</v>
      </c>
      <c r="F72" s="53">
        <v>6</v>
      </c>
      <c r="G72" s="52" t="s">
        <v>228</v>
      </c>
      <c r="H72" s="53">
        <v>0.5</v>
      </c>
      <c r="I72" s="49" t="s">
        <v>69</v>
      </c>
      <c r="J72" s="50">
        <v>4</v>
      </c>
      <c r="K72" s="50" t="s">
        <v>15</v>
      </c>
      <c r="L72" s="50">
        <v>7</v>
      </c>
      <c r="M72" s="46" t="s">
        <v>266</v>
      </c>
      <c r="N72" s="46">
        <v>0.1</v>
      </c>
    </row>
    <row r="73" spans="1:14" ht="15.75" customHeight="1">
      <c r="A73" s="90"/>
      <c r="B73" s="42"/>
      <c r="C73" s="43" t="s">
        <v>71</v>
      </c>
      <c r="D73" s="44">
        <v>3</v>
      </c>
      <c r="E73" s="52"/>
      <c r="F73" s="53"/>
      <c r="G73" s="52" t="s">
        <v>73</v>
      </c>
      <c r="H73" s="53">
        <v>7</v>
      </c>
      <c r="I73" s="49" t="s">
        <v>141</v>
      </c>
      <c r="J73" s="50">
        <v>2</v>
      </c>
      <c r="K73" s="53" t="s">
        <v>60</v>
      </c>
      <c r="L73" s="53">
        <v>0.05</v>
      </c>
      <c r="M73" s="102" t="s">
        <v>98</v>
      </c>
      <c r="N73" s="46">
        <v>0.6</v>
      </c>
    </row>
    <row r="74" spans="1:14" ht="15.75" customHeight="1">
      <c r="A74" s="90"/>
      <c r="B74" s="42"/>
      <c r="C74" s="43"/>
      <c r="D74" s="44"/>
      <c r="E74" s="52"/>
      <c r="F74" s="53"/>
      <c r="G74" s="52" t="s">
        <v>76</v>
      </c>
      <c r="H74" s="53">
        <v>0.01</v>
      </c>
      <c r="I74" s="49" t="s">
        <v>131</v>
      </c>
      <c r="J74" s="50">
        <v>0.01</v>
      </c>
      <c r="K74" s="53"/>
      <c r="L74" s="53"/>
      <c r="M74" s="46" t="s">
        <v>321</v>
      </c>
      <c r="N74" s="46">
        <v>1</v>
      </c>
    </row>
    <row r="75" spans="1:14" ht="15.75" customHeight="1">
      <c r="A75" s="90"/>
      <c r="B75" s="42"/>
      <c r="C75" s="43"/>
      <c r="D75" s="44"/>
      <c r="E75" s="52"/>
      <c r="F75" s="53"/>
      <c r="G75" s="52" t="s">
        <v>59</v>
      </c>
      <c r="H75" s="53">
        <v>0.5</v>
      </c>
      <c r="I75" s="52" t="s">
        <v>60</v>
      </c>
      <c r="J75" s="53">
        <v>0.05</v>
      </c>
      <c r="K75" s="53"/>
      <c r="L75" s="53"/>
      <c r="M75" s="102" t="s">
        <v>60</v>
      </c>
      <c r="N75" s="46">
        <v>0.05</v>
      </c>
    </row>
    <row r="76" spans="1:14" ht="15.75" customHeight="1" thickBot="1">
      <c r="A76" s="91"/>
      <c r="B76" s="58"/>
      <c r="C76" s="59"/>
      <c r="D76" s="60"/>
      <c r="E76" s="65"/>
      <c r="F76" s="66"/>
      <c r="G76" s="65" t="s">
        <v>60</v>
      </c>
      <c r="H76" s="66">
        <v>0.05</v>
      </c>
      <c r="I76" s="65"/>
      <c r="J76" s="66"/>
      <c r="K76" s="66"/>
      <c r="L76" s="66"/>
      <c r="M76" s="64"/>
      <c r="N76" s="64"/>
    </row>
    <row r="77" spans="1:14" ht="15.75" customHeight="1">
      <c r="A77" s="89" t="s">
        <v>142</v>
      </c>
      <c r="B77" s="31" t="s">
        <v>143</v>
      </c>
      <c r="C77" s="32" t="s">
        <v>144</v>
      </c>
      <c r="D77" s="33"/>
      <c r="E77" s="96" t="s">
        <v>322</v>
      </c>
      <c r="F77" s="214"/>
      <c r="G77" s="96" t="s">
        <v>146</v>
      </c>
      <c r="H77" s="33"/>
      <c r="I77" s="96" t="s">
        <v>323</v>
      </c>
      <c r="J77" s="33"/>
      <c r="K77" s="38" t="s">
        <v>47</v>
      </c>
      <c r="L77" s="38"/>
      <c r="M77" s="96" t="s">
        <v>148</v>
      </c>
      <c r="N77" s="33"/>
    </row>
    <row r="78" spans="1:14" ht="15.75" customHeight="1">
      <c r="A78" s="90"/>
      <c r="B78" s="42"/>
      <c r="C78" s="52" t="s">
        <v>49</v>
      </c>
      <c r="D78" s="44">
        <v>8</v>
      </c>
      <c r="E78" s="52" t="s">
        <v>99</v>
      </c>
      <c r="F78" s="53">
        <v>8</v>
      </c>
      <c r="G78" s="52" t="s">
        <v>307</v>
      </c>
      <c r="H78" s="53">
        <v>0.6</v>
      </c>
      <c r="I78" s="52" t="s">
        <v>47</v>
      </c>
      <c r="J78" s="53">
        <v>7</v>
      </c>
      <c r="K78" s="50" t="s">
        <v>15</v>
      </c>
      <c r="L78" s="50">
        <v>7</v>
      </c>
      <c r="M78" s="53" t="s">
        <v>47</v>
      </c>
      <c r="N78" s="53">
        <v>3</v>
      </c>
    </row>
    <row r="79" spans="1:14" ht="15.75" customHeight="1">
      <c r="A79" s="90"/>
      <c r="B79" s="42"/>
      <c r="C79" s="43" t="s">
        <v>71</v>
      </c>
      <c r="D79" s="44">
        <v>3</v>
      </c>
      <c r="E79" s="52" t="s">
        <v>118</v>
      </c>
      <c r="F79" s="53">
        <v>4.5</v>
      </c>
      <c r="G79" s="52" t="s">
        <v>308</v>
      </c>
      <c r="H79" s="53">
        <v>3</v>
      </c>
      <c r="I79" s="52" t="s">
        <v>60</v>
      </c>
      <c r="J79" s="53">
        <v>0.01</v>
      </c>
      <c r="K79" s="53" t="s">
        <v>60</v>
      </c>
      <c r="L79" s="53">
        <v>0.05</v>
      </c>
      <c r="M79" s="50" t="s">
        <v>75</v>
      </c>
      <c r="N79" s="53">
        <v>2</v>
      </c>
    </row>
    <row r="80" spans="1:14" ht="15.75" customHeight="1">
      <c r="A80" s="90"/>
      <c r="B80" s="42"/>
      <c r="C80" s="43"/>
      <c r="D80" s="44"/>
      <c r="E80" s="52" t="s">
        <v>60</v>
      </c>
      <c r="F80" s="53">
        <v>0.05</v>
      </c>
      <c r="G80" s="52" t="s">
        <v>60</v>
      </c>
      <c r="H80" s="53">
        <v>0.05</v>
      </c>
      <c r="I80" s="52"/>
      <c r="J80" s="53"/>
      <c r="K80" s="53"/>
      <c r="L80" s="53"/>
      <c r="M80" s="53" t="s">
        <v>305</v>
      </c>
      <c r="N80" s="53">
        <v>1</v>
      </c>
    </row>
    <row r="81" spans="1:14" ht="15.75" customHeight="1">
      <c r="A81" s="90"/>
      <c r="B81" s="42"/>
      <c r="C81" s="43"/>
      <c r="D81" s="44"/>
      <c r="E81" s="52" t="s">
        <v>150</v>
      </c>
      <c r="F81" s="53"/>
      <c r="G81" s="49" t="s">
        <v>151</v>
      </c>
      <c r="H81" s="53"/>
      <c r="I81" s="52"/>
      <c r="J81" s="53"/>
      <c r="K81" s="53"/>
      <c r="L81" s="53"/>
      <c r="M81" s="53" t="s">
        <v>153</v>
      </c>
      <c r="N81" s="53"/>
    </row>
    <row r="82" spans="1:14" ht="15.75" customHeight="1" thickBot="1">
      <c r="A82" s="91"/>
      <c r="B82" s="58"/>
      <c r="C82" s="59"/>
      <c r="D82" s="60"/>
      <c r="E82" s="65" t="s">
        <v>154</v>
      </c>
      <c r="F82" s="66"/>
      <c r="G82" s="100"/>
      <c r="H82" s="66"/>
      <c r="I82" s="65"/>
      <c r="J82" s="66"/>
      <c r="K82" s="66"/>
      <c r="L82" s="66"/>
      <c r="M82" s="66"/>
      <c r="N82" s="66"/>
    </row>
    <row r="83" spans="1:14" ht="15.75" customHeight="1">
      <c r="A83" s="89" t="s">
        <v>156</v>
      </c>
      <c r="B83" s="31" t="s">
        <v>157</v>
      </c>
      <c r="C83" s="32" t="s">
        <v>63</v>
      </c>
      <c r="D83" s="33"/>
      <c r="E83" s="96" t="s">
        <v>324</v>
      </c>
      <c r="F83" s="214"/>
      <c r="G83" s="231" t="s">
        <v>159</v>
      </c>
      <c r="H83" s="35"/>
      <c r="I83" s="215" t="s">
        <v>160</v>
      </c>
      <c r="J83" s="33"/>
      <c r="K83" s="38" t="s">
        <v>47</v>
      </c>
      <c r="L83" s="38"/>
      <c r="M83" s="96" t="s">
        <v>161</v>
      </c>
      <c r="N83" s="33"/>
    </row>
    <row r="84" spans="1:14" ht="15.75" customHeight="1">
      <c r="A84" s="90"/>
      <c r="B84" s="42"/>
      <c r="C84" s="43" t="s">
        <v>49</v>
      </c>
      <c r="D84" s="44">
        <v>7</v>
      </c>
      <c r="E84" s="52" t="s">
        <v>325</v>
      </c>
      <c r="F84" s="53">
        <v>7</v>
      </c>
      <c r="G84" s="80" t="s">
        <v>162</v>
      </c>
      <c r="H84" s="232">
        <v>3</v>
      </c>
      <c r="I84" s="49" t="s">
        <v>163</v>
      </c>
      <c r="J84" s="50">
        <v>3</v>
      </c>
      <c r="K84" s="50" t="s">
        <v>15</v>
      </c>
      <c r="L84" s="50">
        <v>7</v>
      </c>
      <c r="M84" s="53" t="s">
        <v>164</v>
      </c>
      <c r="N84" s="53">
        <v>0.3</v>
      </c>
    </row>
    <row r="85" spans="1:14" ht="15.75" customHeight="1">
      <c r="A85" s="90"/>
      <c r="B85" s="42"/>
      <c r="C85" s="43" t="s">
        <v>71</v>
      </c>
      <c r="D85" s="44">
        <v>3</v>
      </c>
      <c r="E85" s="52" t="s">
        <v>165</v>
      </c>
      <c r="F85" s="53">
        <v>3.5</v>
      </c>
      <c r="G85" s="80" t="s">
        <v>326</v>
      </c>
      <c r="H85" s="232">
        <v>3</v>
      </c>
      <c r="I85" s="49" t="s">
        <v>88</v>
      </c>
      <c r="J85" s="50">
        <v>4</v>
      </c>
      <c r="K85" s="53" t="s">
        <v>60</v>
      </c>
      <c r="L85" s="53">
        <v>0.05</v>
      </c>
      <c r="M85" s="50" t="s">
        <v>167</v>
      </c>
      <c r="N85" s="53">
        <v>0.3</v>
      </c>
    </row>
    <row r="86" spans="1:14" ht="15.75" customHeight="1">
      <c r="A86" s="90"/>
      <c r="B86" s="42"/>
      <c r="C86" s="43"/>
      <c r="D86" s="44"/>
      <c r="E86" s="52" t="s">
        <v>60</v>
      </c>
      <c r="F86" s="53">
        <v>0.05</v>
      </c>
      <c r="G86" s="233"/>
      <c r="H86" s="234"/>
      <c r="I86" s="49" t="s">
        <v>59</v>
      </c>
      <c r="J86" s="50">
        <v>1</v>
      </c>
      <c r="K86" s="53"/>
      <c r="L86" s="53"/>
      <c r="M86" s="53" t="s">
        <v>103</v>
      </c>
      <c r="N86" s="53">
        <v>1</v>
      </c>
    </row>
    <row r="87" spans="1:14" ht="15.75" customHeight="1">
      <c r="A87" s="90"/>
      <c r="B87" s="42"/>
      <c r="C87" s="43"/>
      <c r="D87" s="44"/>
      <c r="E87" s="52"/>
      <c r="F87" s="53"/>
      <c r="G87" s="80"/>
      <c r="H87" s="232"/>
      <c r="I87" s="52" t="s">
        <v>60</v>
      </c>
      <c r="J87" s="53">
        <v>0.05</v>
      </c>
      <c r="K87" s="53"/>
      <c r="L87" s="53"/>
      <c r="M87" s="53" t="s">
        <v>168</v>
      </c>
      <c r="N87" s="53">
        <v>0.05</v>
      </c>
    </row>
    <row r="88" spans="1:14" ht="15.75" customHeight="1" thickBot="1">
      <c r="A88" s="91"/>
      <c r="B88" s="58"/>
      <c r="C88" s="59"/>
      <c r="D88" s="60"/>
      <c r="E88" s="59"/>
      <c r="F88" s="60"/>
      <c r="G88" s="235"/>
      <c r="H88" s="236"/>
      <c r="I88" s="65"/>
      <c r="J88" s="66"/>
      <c r="K88" s="66"/>
      <c r="L88" s="66"/>
      <c r="M88" s="66"/>
      <c r="N88" s="66"/>
    </row>
    <row r="89" spans="1:14" ht="15.75" customHeight="1">
      <c r="A89" s="89" t="s">
        <v>169</v>
      </c>
      <c r="B89" s="31" t="s">
        <v>170</v>
      </c>
      <c r="C89" s="32" t="s">
        <v>171</v>
      </c>
      <c r="D89" s="33"/>
      <c r="E89" s="96" t="s">
        <v>327</v>
      </c>
      <c r="F89" s="214"/>
      <c r="G89" s="96" t="s">
        <v>173</v>
      </c>
      <c r="H89" s="33"/>
      <c r="I89" s="215" t="s">
        <v>328</v>
      </c>
      <c r="J89" s="33"/>
      <c r="K89" s="38" t="s">
        <v>47</v>
      </c>
      <c r="L89" s="38"/>
      <c r="M89" s="103" t="s">
        <v>175</v>
      </c>
      <c r="N89" s="109"/>
    </row>
    <row r="90" spans="1:14" ht="15.75" customHeight="1">
      <c r="A90" s="90"/>
      <c r="B90" s="42"/>
      <c r="C90" s="43" t="s">
        <v>49</v>
      </c>
      <c r="D90" s="44">
        <v>10</v>
      </c>
      <c r="E90" s="52" t="s">
        <v>329</v>
      </c>
      <c r="F90" s="53">
        <v>6</v>
      </c>
      <c r="G90" s="52" t="s">
        <v>98</v>
      </c>
      <c r="H90" s="53">
        <v>1.2</v>
      </c>
      <c r="I90" s="49" t="s">
        <v>307</v>
      </c>
      <c r="J90" s="50">
        <v>0.3</v>
      </c>
      <c r="K90" s="50" t="s">
        <v>15</v>
      </c>
      <c r="L90" s="50">
        <v>7</v>
      </c>
      <c r="M90" s="46" t="s">
        <v>176</v>
      </c>
      <c r="N90" s="46">
        <v>0.9</v>
      </c>
    </row>
    <row r="91" spans="1:14" ht="15.75" customHeight="1">
      <c r="A91" s="90"/>
      <c r="B91" s="42"/>
      <c r="C91" s="43" t="s">
        <v>177</v>
      </c>
      <c r="D91" s="44">
        <v>0.4</v>
      </c>
      <c r="E91" s="52" t="s">
        <v>308</v>
      </c>
      <c r="F91" s="53">
        <v>3</v>
      </c>
      <c r="G91" s="52" t="s">
        <v>114</v>
      </c>
      <c r="H91" s="53">
        <v>6</v>
      </c>
      <c r="I91" s="49" t="s">
        <v>178</v>
      </c>
      <c r="J91" s="50">
        <v>1</v>
      </c>
      <c r="K91" s="53" t="s">
        <v>60</v>
      </c>
      <c r="L91" s="53">
        <v>0.05</v>
      </c>
      <c r="M91" s="46" t="s">
        <v>179</v>
      </c>
      <c r="N91" s="46">
        <v>0.2</v>
      </c>
    </row>
    <row r="92" spans="1:14" ht="15.75" customHeight="1">
      <c r="A92" s="90"/>
      <c r="B92" s="42"/>
      <c r="C92" s="43"/>
      <c r="D92" s="44"/>
      <c r="E92" s="52" t="s">
        <v>59</v>
      </c>
      <c r="F92" s="53">
        <v>1</v>
      </c>
      <c r="G92" s="52" t="s">
        <v>76</v>
      </c>
      <c r="H92" s="53">
        <v>0.01</v>
      </c>
      <c r="I92" s="52" t="s">
        <v>47</v>
      </c>
      <c r="J92" s="53">
        <v>3</v>
      </c>
      <c r="K92" s="53"/>
      <c r="L92" s="53"/>
      <c r="M92" s="46" t="s">
        <v>180</v>
      </c>
      <c r="N92" s="46">
        <v>0.2</v>
      </c>
    </row>
    <row r="93" spans="1:14" ht="15.75" customHeight="1">
      <c r="A93" s="90"/>
      <c r="B93" s="42"/>
      <c r="C93" s="43"/>
      <c r="D93" s="44"/>
      <c r="E93" s="52" t="s">
        <v>60</v>
      </c>
      <c r="F93" s="53">
        <v>0.05</v>
      </c>
      <c r="G93" s="52" t="s">
        <v>60</v>
      </c>
      <c r="H93" s="53">
        <v>0.05</v>
      </c>
      <c r="I93" s="52" t="s">
        <v>131</v>
      </c>
      <c r="J93" s="53">
        <v>0.01</v>
      </c>
      <c r="K93" s="53"/>
      <c r="L93" s="53"/>
      <c r="M93" s="46" t="s">
        <v>182</v>
      </c>
      <c r="N93" s="46">
        <v>0.2</v>
      </c>
    </row>
    <row r="94" spans="1:14" ht="15.75" customHeight="1" thickBot="1">
      <c r="A94" s="91"/>
      <c r="B94" s="58"/>
      <c r="C94" s="59"/>
      <c r="D94" s="60"/>
      <c r="E94" s="65"/>
      <c r="F94" s="66"/>
      <c r="G94" s="65"/>
      <c r="H94" s="66"/>
      <c r="I94" s="65" t="s">
        <v>60</v>
      </c>
      <c r="J94" s="66">
        <v>0.05</v>
      </c>
      <c r="K94" s="66"/>
      <c r="L94" s="66"/>
      <c r="M94" s="64" t="s">
        <v>305</v>
      </c>
      <c r="N94" s="64">
        <v>1</v>
      </c>
    </row>
    <row r="95" spans="1:14" ht="15.75" customHeight="1" thickBot="1">
      <c r="A95" s="192" t="s">
        <v>6</v>
      </c>
      <c r="B95" s="193" t="s">
        <v>4</v>
      </c>
      <c r="C95" s="152" t="s">
        <v>7</v>
      </c>
      <c r="D95" s="11" t="s">
        <v>40</v>
      </c>
      <c r="E95" s="153" t="s">
        <v>9</v>
      </c>
      <c r="F95" s="12" t="s">
        <v>40</v>
      </c>
      <c r="G95" s="153" t="s">
        <v>11</v>
      </c>
      <c r="H95" s="12" t="s">
        <v>40</v>
      </c>
      <c r="I95" s="153" t="s">
        <v>13</v>
      </c>
      <c r="J95" s="12" t="s">
        <v>40</v>
      </c>
      <c r="K95" s="12" t="s">
        <v>15</v>
      </c>
      <c r="L95" s="12" t="s">
        <v>40</v>
      </c>
      <c r="M95" s="12" t="s">
        <v>17</v>
      </c>
      <c r="N95" s="213" t="s">
        <v>40</v>
      </c>
    </row>
    <row r="96" spans="1:14" ht="15.75" customHeight="1">
      <c r="A96" s="105" t="s">
        <v>183</v>
      </c>
      <c r="B96" s="237" t="s">
        <v>184</v>
      </c>
      <c r="C96" s="73" t="s">
        <v>43</v>
      </c>
      <c r="D96" s="238"/>
      <c r="E96" s="231" t="s">
        <v>330</v>
      </c>
      <c r="F96" s="239"/>
      <c r="G96" s="73" t="s">
        <v>185</v>
      </c>
      <c r="H96" s="240"/>
      <c r="I96" s="241" t="s">
        <v>186</v>
      </c>
      <c r="J96" s="238"/>
      <c r="K96" s="87" t="s">
        <v>47</v>
      </c>
      <c r="L96" s="74"/>
      <c r="M96" s="73" t="s">
        <v>187</v>
      </c>
      <c r="N96" s="238"/>
    </row>
    <row r="97" spans="1:14" ht="15.75" customHeight="1">
      <c r="A97" s="113"/>
      <c r="B97" s="242"/>
      <c r="C97" s="79" t="s">
        <v>49</v>
      </c>
      <c r="D97" s="79">
        <v>10</v>
      </c>
      <c r="E97" s="232" t="s">
        <v>321</v>
      </c>
      <c r="F97" s="232">
        <v>7</v>
      </c>
      <c r="G97" s="79" t="s">
        <v>99</v>
      </c>
      <c r="H97" s="187">
        <v>2</v>
      </c>
      <c r="I97" s="140" t="s">
        <v>98</v>
      </c>
      <c r="J97" s="140">
        <v>0.6</v>
      </c>
      <c r="K97" s="47" t="s">
        <v>15</v>
      </c>
      <c r="L97" s="48">
        <v>7</v>
      </c>
      <c r="M97" s="79" t="s">
        <v>188</v>
      </c>
      <c r="N97" s="79">
        <v>4</v>
      </c>
    </row>
    <row r="98" spans="1:14" ht="15.75" customHeight="1">
      <c r="A98" s="113"/>
      <c r="B98" s="242"/>
      <c r="C98" s="79"/>
      <c r="D98" s="79"/>
      <c r="E98" s="232" t="s">
        <v>308</v>
      </c>
      <c r="F98" s="232">
        <v>2</v>
      </c>
      <c r="G98" s="79" t="s">
        <v>189</v>
      </c>
      <c r="H98" s="187">
        <v>4</v>
      </c>
      <c r="I98" s="140" t="s">
        <v>178</v>
      </c>
      <c r="J98" s="140">
        <v>1</v>
      </c>
      <c r="K98" s="43" t="s">
        <v>60</v>
      </c>
      <c r="L98" s="44">
        <v>0.05</v>
      </c>
      <c r="M98" s="232" t="s">
        <v>305</v>
      </c>
      <c r="N98" s="232">
        <v>0.6</v>
      </c>
    </row>
    <row r="99" spans="1:14" ht="15.75" customHeight="1">
      <c r="A99" s="113"/>
      <c r="B99" s="242"/>
      <c r="C99" s="79"/>
      <c r="D99" s="79"/>
      <c r="E99" s="232" t="s">
        <v>59</v>
      </c>
      <c r="F99" s="232">
        <v>0.5</v>
      </c>
      <c r="G99" s="79" t="s">
        <v>60</v>
      </c>
      <c r="H99" s="187">
        <v>0.05</v>
      </c>
      <c r="I99" s="140" t="s">
        <v>131</v>
      </c>
      <c r="J99" s="140">
        <v>0.1</v>
      </c>
      <c r="K99" s="43"/>
      <c r="L99" s="44"/>
      <c r="M99" s="79" t="s">
        <v>60</v>
      </c>
      <c r="N99" s="79">
        <v>0.05</v>
      </c>
    </row>
    <row r="100" spans="1:14" ht="15.75" customHeight="1">
      <c r="A100" s="113"/>
      <c r="B100" s="242"/>
      <c r="C100" s="79"/>
      <c r="D100" s="79"/>
      <c r="E100" s="232" t="s">
        <v>118</v>
      </c>
      <c r="F100" s="232">
        <v>2.5</v>
      </c>
      <c r="G100" s="79"/>
      <c r="H100" s="187"/>
      <c r="I100" s="79" t="s">
        <v>60</v>
      </c>
      <c r="J100" s="79">
        <v>0.05</v>
      </c>
      <c r="K100" s="43"/>
      <c r="L100" s="44"/>
      <c r="M100" s="79"/>
      <c r="N100" s="79"/>
    </row>
    <row r="101" spans="1:14" ht="15.75" customHeight="1" thickBot="1">
      <c r="A101" s="120"/>
      <c r="B101" s="243"/>
      <c r="C101" s="86"/>
      <c r="D101" s="86"/>
      <c r="E101" s="236" t="s">
        <v>123</v>
      </c>
      <c r="F101" s="236"/>
      <c r="G101" s="86"/>
      <c r="H101" s="244"/>
      <c r="I101" s="86" t="s">
        <v>47</v>
      </c>
      <c r="J101" s="86">
        <v>3</v>
      </c>
      <c r="K101" s="59"/>
      <c r="L101" s="60"/>
      <c r="M101" s="86"/>
      <c r="N101" s="86"/>
    </row>
    <row r="102" spans="1:14" ht="15.75" customHeight="1">
      <c r="A102" s="105" t="s">
        <v>190</v>
      </c>
      <c r="B102" s="237" t="s">
        <v>191</v>
      </c>
      <c r="C102" s="73" t="s">
        <v>63</v>
      </c>
      <c r="D102" s="238"/>
      <c r="E102" s="245" t="s">
        <v>331</v>
      </c>
      <c r="F102" s="126"/>
      <c r="G102" s="246" t="s">
        <v>193</v>
      </c>
      <c r="H102" s="247"/>
      <c r="I102" s="241" t="s">
        <v>194</v>
      </c>
      <c r="J102" s="238"/>
      <c r="K102" s="87" t="s">
        <v>47</v>
      </c>
      <c r="L102" s="74"/>
      <c r="M102" s="73" t="s">
        <v>112</v>
      </c>
      <c r="N102" s="238"/>
    </row>
    <row r="103" spans="1:14" ht="15.75" customHeight="1">
      <c r="A103" s="113"/>
      <c r="B103" s="242"/>
      <c r="C103" s="79" t="s">
        <v>49</v>
      </c>
      <c r="D103" s="79">
        <v>7</v>
      </c>
      <c r="E103" s="187" t="s">
        <v>56</v>
      </c>
      <c r="F103" s="79">
        <v>6</v>
      </c>
      <c r="G103" s="234" t="s">
        <v>69</v>
      </c>
      <c r="H103" s="234">
        <v>4</v>
      </c>
      <c r="I103" s="140" t="s">
        <v>332</v>
      </c>
      <c r="J103" s="140">
        <v>0.6</v>
      </c>
      <c r="K103" s="47" t="s">
        <v>15</v>
      </c>
      <c r="L103" s="48">
        <v>7</v>
      </c>
      <c r="M103" s="79" t="s">
        <v>116</v>
      </c>
      <c r="N103" s="79">
        <v>0.2</v>
      </c>
    </row>
    <row r="104" spans="1:14" ht="15.75" customHeight="1">
      <c r="A104" s="113"/>
      <c r="B104" s="242"/>
      <c r="C104" s="79" t="s">
        <v>71</v>
      </c>
      <c r="D104" s="79">
        <v>3</v>
      </c>
      <c r="E104" s="187" t="s">
        <v>196</v>
      </c>
      <c r="F104" s="79"/>
      <c r="G104" s="234" t="s">
        <v>197</v>
      </c>
      <c r="H104" s="234">
        <v>1</v>
      </c>
      <c r="I104" s="140" t="s">
        <v>73</v>
      </c>
      <c r="J104" s="140">
        <v>7</v>
      </c>
      <c r="K104" s="43" t="s">
        <v>60</v>
      </c>
      <c r="L104" s="44">
        <v>0.05</v>
      </c>
      <c r="M104" s="140" t="s">
        <v>120</v>
      </c>
      <c r="N104" s="79">
        <v>0.6</v>
      </c>
    </row>
    <row r="105" spans="1:14" ht="15.75" customHeight="1">
      <c r="A105" s="113"/>
      <c r="B105" s="242"/>
      <c r="C105" s="79"/>
      <c r="D105" s="79"/>
      <c r="E105" s="187"/>
      <c r="F105" s="79"/>
      <c r="G105" s="234" t="s">
        <v>76</v>
      </c>
      <c r="H105" s="234">
        <v>0.01</v>
      </c>
      <c r="I105" s="140" t="s">
        <v>131</v>
      </c>
      <c r="J105" s="140">
        <v>0.01</v>
      </c>
      <c r="K105" s="43"/>
      <c r="L105" s="44"/>
      <c r="M105" s="79" t="s">
        <v>60</v>
      </c>
      <c r="N105" s="79">
        <v>0.05</v>
      </c>
    </row>
    <row r="106" spans="1:14" ht="15.75" customHeight="1">
      <c r="A106" s="113"/>
      <c r="B106" s="242"/>
      <c r="C106" s="79"/>
      <c r="D106" s="79"/>
      <c r="E106" s="187"/>
      <c r="F106" s="79"/>
      <c r="G106" s="232" t="s">
        <v>60</v>
      </c>
      <c r="H106" s="232">
        <v>0.05</v>
      </c>
      <c r="I106" s="79" t="s">
        <v>59</v>
      </c>
      <c r="J106" s="79">
        <v>0.5</v>
      </c>
      <c r="K106" s="43"/>
      <c r="L106" s="44"/>
      <c r="M106" s="79"/>
      <c r="N106" s="79"/>
    </row>
    <row r="107" spans="1:14" ht="15.75" customHeight="1" thickBot="1">
      <c r="A107" s="120"/>
      <c r="B107" s="243"/>
      <c r="C107" s="86"/>
      <c r="D107" s="86"/>
      <c r="E107" s="244"/>
      <c r="F107" s="86"/>
      <c r="G107" s="236"/>
      <c r="H107" s="236"/>
      <c r="I107" s="86" t="s">
        <v>60</v>
      </c>
      <c r="J107" s="86">
        <v>0.05</v>
      </c>
      <c r="K107" s="59"/>
      <c r="L107" s="60"/>
      <c r="M107" s="86"/>
      <c r="N107" s="86"/>
    </row>
    <row r="108" spans="1:14" ht="15.75" customHeight="1">
      <c r="A108" s="105" t="s">
        <v>198</v>
      </c>
      <c r="B108" s="248" t="s">
        <v>199</v>
      </c>
      <c r="C108" s="127" t="s">
        <v>200</v>
      </c>
      <c r="D108" s="126"/>
      <c r="E108" s="127" t="s">
        <v>333</v>
      </c>
      <c r="F108" s="126"/>
      <c r="G108" s="127" t="s">
        <v>202</v>
      </c>
      <c r="H108" s="126"/>
      <c r="I108" s="74" t="s">
        <v>38</v>
      </c>
      <c r="J108" s="74"/>
      <c r="K108" s="87" t="s">
        <v>47</v>
      </c>
      <c r="L108" s="74"/>
      <c r="M108" s="74" t="s">
        <v>203</v>
      </c>
      <c r="N108" s="74"/>
    </row>
    <row r="109" spans="1:14" ht="15.75" customHeight="1">
      <c r="A109" s="113"/>
      <c r="B109" s="249"/>
      <c r="C109" s="44" t="s">
        <v>204</v>
      </c>
      <c r="D109" s="44">
        <v>15</v>
      </c>
      <c r="E109" s="131" t="s">
        <v>332</v>
      </c>
      <c r="F109" s="131">
        <v>2.5</v>
      </c>
      <c r="G109" s="131" t="s">
        <v>205</v>
      </c>
      <c r="H109" s="131">
        <v>4</v>
      </c>
      <c r="I109" s="99" t="s">
        <v>38</v>
      </c>
      <c r="J109" s="48">
        <v>5</v>
      </c>
      <c r="K109" s="47" t="s">
        <v>15</v>
      </c>
      <c r="L109" s="48">
        <v>7</v>
      </c>
      <c r="M109" s="44" t="s">
        <v>90</v>
      </c>
      <c r="N109" s="44">
        <v>2</v>
      </c>
    </row>
    <row r="110" spans="1:14" ht="15.75" customHeight="1">
      <c r="A110" s="113"/>
      <c r="B110" s="249"/>
      <c r="C110" s="131"/>
      <c r="D110" s="131"/>
      <c r="E110" s="131" t="s">
        <v>99</v>
      </c>
      <c r="F110" s="131">
        <v>4</v>
      </c>
      <c r="G110" s="131" t="s">
        <v>59</v>
      </c>
      <c r="H110" s="131">
        <v>0.5</v>
      </c>
      <c r="I110" s="48"/>
      <c r="J110" s="48"/>
      <c r="K110" s="43" t="s">
        <v>60</v>
      </c>
      <c r="L110" s="44">
        <v>0.05</v>
      </c>
      <c r="M110" s="44" t="s">
        <v>98</v>
      </c>
      <c r="N110" s="44">
        <v>1.7</v>
      </c>
    </row>
    <row r="111" spans="1:14" ht="15.75" customHeight="1">
      <c r="A111" s="113"/>
      <c r="B111" s="249"/>
      <c r="C111" s="131"/>
      <c r="D111" s="131"/>
      <c r="E111" s="131" t="s">
        <v>206</v>
      </c>
      <c r="F111" s="131">
        <v>1</v>
      </c>
      <c r="G111" s="131" t="s">
        <v>307</v>
      </c>
      <c r="H111" s="131">
        <v>0.8</v>
      </c>
      <c r="I111" s="48"/>
      <c r="J111" s="48"/>
      <c r="K111" s="43"/>
      <c r="L111" s="44"/>
      <c r="M111" s="131"/>
      <c r="N111" s="131"/>
    </row>
    <row r="112" spans="1:14" ht="15.75" customHeight="1">
      <c r="A112" s="113"/>
      <c r="B112" s="249"/>
      <c r="C112" s="131"/>
      <c r="D112" s="131"/>
      <c r="E112" s="134" t="s">
        <v>89</v>
      </c>
      <c r="F112" s="134">
        <v>0.5</v>
      </c>
      <c r="G112" s="250" t="s">
        <v>60</v>
      </c>
      <c r="H112" s="250">
        <v>0.05</v>
      </c>
      <c r="I112" s="44"/>
      <c r="J112" s="44"/>
      <c r="K112" s="43"/>
      <c r="L112" s="44"/>
      <c r="M112" s="44"/>
      <c r="N112" s="44"/>
    </row>
    <row r="113" spans="1:14" ht="15.75" customHeight="1" thickBot="1">
      <c r="A113" s="120"/>
      <c r="B113" s="251"/>
      <c r="C113" s="136"/>
      <c r="D113" s="136"/>
      <c r="E113" s="136" t="s">
        <v>207</v>
      </c>
      <c r="F113" s="136"/>
      <c r="G113" s="136"/>
      <c r="H113" s="136"/>
      <c r="I113" s="60"/>
      <c r="J113" s="60"/>
      <c r="K113" s="59"/>
      <c r="L113" s="60"/>
      <c r="M113" s="60"/>
      <c r="N113" s="60"/>
    </row>
    <row r="114" spans="1:14" ht="15.75" customHeight="1">
      <c r="A114" s="105" t="s">
        <v>208</v>
      </c>
      <c r="B114" s="237" t="s">
        <v>209</v>
      </c>
      <c r="C114" s="73" t="s">
        <v>63</v>
      </c>
      <c r="D114" s="238"/>
      <c r="E114" s="245" t="s">
        <v>334</v>
      </c>
      <c r="F114" s="126"/>
      <c r="G114" s="73" t="s">
        <v>95</v>
      </c>
      <c r="H114" s="240"/>
      <c r="I114" s="73" t="s">
        <v>211</v>
      </c>
      <c r="J114" s="238"/>
      <c r="K114" s="87" t="s">
        <v>47</v>
      </c>
      <c r="L114" s="74"/>
      <c r="M114" s="231" t="s">
        <v>212</v>
      </c>
      <c r="N114" s="247"/>
    </row>
    <row r="115" spans="1:14" ht="15.75" customHeight="1">
      <c r="A115" s="113"/>
      <c r="B115" s="242"/>
      <c r="C115" s="79" t="s">
        <v>49</v>
      </c>
      <c r="D115" s="79">
        <v>7</v>
      </c>
      <c r="E115" s="187" t="s">
        <v>316</v>
      </c>
      <c r="F115" s="79">
        <v>7</v>
      </c>
      <c r="G115" s="79" t="s">
        <v>99</v>
      </c>
      <c r="H115" s="187">
        <v>4.5</v>
      </c>
      <c r="I115" s="140" t="s">
        <v>307</v>
      </c>
      <c r="J115" s="140">
        <v>0.6</v>
      </c>
      <c r="K115" s="47" t="s">
        <v>15</v>
      </c>
      <c r="L115" s="48">
        <v>7</v>
      </c>
      <c r="M115" s="232" t="s">
        <v>100</v>
      </c>
      <c r="N115" s="232">
        <v>5</v>
      </c>
    </row>
    <row r="116" spans="1:14" ht="15.75" customHeight="1">
      <c r="A116" s="113"/>
      <c r="B116" s="242"/>
      <c r="C116" s="79" t="s">
        <v>71</v>
      </c>
      <c r="D116" s="79">
        <v>3</v>
      </c>
      <c r="E116" s="187" t="s">
        <v>88</v>
      </c>
      <c r="F116" s="79">
        <v>4</v>
      </c>
      <c r="G116" s="79" t="s">
        <v>102</v>
      </c>
      <c r="H116" s="187"/>
      <c r="I116" s="79" t="s">
        <v>47</v>
      </c>
      <c r="J116" s="79">
        <v>6</v>
      </c>
      <c r="K116" s="43" t="s">
        <v>60</v>
      </c>
      <c r="L116" s="44">
        <v>0.05</v>
      </c>
      <c r="M116" s="232" t="s">
        <v>103</v>
      </c>
      <c r="N116" s="232">
        <v>1</v>
      </c>
    </row>
    <row r="117" spans="1:14" ht="15.75" customHeight="1">
      <c r="A117" s="113"/>
      <c r="B117" s="242"/>
      <c r="C117" s="79"/>
      <c r="D117" s="79"/>
      <c r="E117" s="187" t="s">
        <v>59</v>
      </c>
      <c r="F117" s="79">
        <v>0.5</v>
      </c>
      <c r="G117" s="79"/>
      <c r="H117" s="187"/>
      <c r="I117" s="79" t="s">
        <v>59</v>
      </c>
      <c r="J117" s="79">
        <v>0.5</v>
      </c>
      <c r="K117" s="43"/>
      <c r="L117" s="44"/>
      <c r="M117" s="232" t="s">
        <v>214</v>
      </c>
      <c r="N117" s="232"/>
    </row>
    <row r="118" spans="1:14" ht="15.75" customHeight="1">
      <c r="A118" s="113"/>
      <c r="B118" s="242"/>
      <c r="C118" s="79"/>
      <c r="D118" s="79"/>
      <c r="E118" s="187" t="s">
        <v>215</v>
      </c>
      <c r="F118" s="79">
        <v>0.01</v>
      </c>
      <c r="G118" s="79"/>
      <c r="H118" s="187"/>
      <c r="I118" s="79" t="s">
        <v>60</v>
      </c>
      <c r="J118" s="79">
        <v>0.05</v>
      </c>
      <c r="K118" s="43"/>
      <c r="L118" s="44"/>
      <c r="M118" s="232"/>
      <c r="N118" s="232"/>
    </row>
    <row r="119" spans="1:14" ht="15.75" customHeight="1" thickBot="1">
      <c r="A119" s="120"/>
      <c r="B119" s="243"/>
      <c r="C119" s="86"/>
      <c r="D119" s="86"/>
      <c r="E119" s="244" t="s">
        <v>60</v>
      </c>
      <c r="F119" s="86">
        <v>0.05</v>
      </c>
      <c r="G119" s="86"/>
      <c r="H119" s="244"/>
      <c r="I119" s="86"/>
      <c r="J119" s="86"/>
      <c r="K119" s="59"/>
      <c r="L119" s="60"/>
      <c r="M119" s="236"/>
      <c r="N119" s="236"/>
    </row>
    <row r="120" spans="1:14" ht="15.75" customHeight="1">
      <c r="A120" s="105" t="s">
        <v>216</v>
      </c>
      <c r="B120" s="237" t="s">
        <v>217</v>
      </c>
      <c r="C120" s="73" t="s">
        <v>218</v>
      </c>
      <c r="D120" s="238"/>
      <c r="E120" s="245" t="s">
        <v>335</v>
      </c>
      <c r="F120" s="126"/>
      <c r="G120" s="241" t="s">
        <v>336</v>
      </c>
      <c r="H120" s="240"/>
      <c r="I120" s="241" t="s">
        <v>220</v>
      </c>
      <c r="J120" s="238"/>
      <c r="K120" s="87" t="s">
        <v>47</v>
      </c>
      <c r="L120" s="74"/>
      <c r="M120" s="73" t="s">
        <v>67</v>
      </c>
      <c r="N120" s="238"/>
    </row>
    <row r="121" spans="1:14" ht="15.75" customHeight="1">
      <c r="A121" s="113"/>
      <c r="B121" s="242"/>
      <c r="C121" s="79" t="s">
        <v>49</v>
      </c>
      <c r="D121" s="79">
        <v>10</v>
      </c>
      <c r="E121" s="187" t="s">
        <v>325</v>
      </c>
      <c r="F121" s="79">
        <v>5.5</v>
      </c>
      <c r="G121" s="140" t="s">
        <v>317</v>
      </c>
      <c r="H121" s="140">
        <v>2</v>
      </c>
      <c r="I121" s="140" t="s">
        <v>163</v>
      </c>
      <c r="J121" s="140">
        <v>4</v>
      </c>
      <c r="K121" s="47" t="s">
        <v>15</v>
      </c>
      <c r="L121" s="48">
        <v>7</v>
      </c>
      <c r="M121" s="232" t="s">
        <v>70</v>
      </c>
      <c r="N121" s="232">
        <v>0.2</v>
      </c>
    </row>
    <row r="122" spans="1:14" ht="15.75" customHeight="1">
      <c r="A122" s="113"/>
      <c r="B122" s="242"/>
      <c r="C122" s="79" t="s">
        <v>102</v>
      </c>
      <c r="D122" s="79">
        <v>0.05</v>
      </c>
      <c r="E122" s="187" t="s">
        <v>52</v>
      </c>
      <c r="F122" s="79">
        <v>1</v>
      </c>
      <c r="G122" s="79" t="s">
        <v>114</v>
      </c>
      <c r="H122" s="187">
        <v>6.5</v>
      </c>
      <c r="I122" s="140" t="s">
        <v>221</v>
      </c>
      <c r="J122" s="140">
        <v>1</v>
      </c>
      <c r="K122" s="43" t="s">
        <v>60</v>
      </c>
      <c r="L122" s="44">
        <v>0.05</v>
      </c>
      <c r="M122" s="140" t="s">
        <v>74</v>
      </c>
      <c r="N122" s="79">
        <v>1</v>
      </c>
    </row>
    <row r="123" spans="1:14" ht="15.75" customHeight="1">
      <c r="A123" s="113"/>
      <c r="B123" s="242"/>
      <c r="C123" s="79"/>
      <c r="D123" s="79"/>
      <c r="E123" s="187" t="s">
        <v>59</v>
      </c>
      <c r="F123" s="79">
        <v>0.5</v>
      </c>
      <c r="G123" s="187" t="s">
        <v>60</v>
      </c>
      <c r="H123" s="79">
        <v>0.05</v>
      </c>
      <c r="I123" s="140" t="s">
        <v>73</v>
      </c>
      <c r="J123" s="140">
        <v>4</v>
      </c>
      <c r="K123" s="43"/>
      <c r="L123" s="44"/>
      <c r="M123" s="232" t="s">
        <v>305</v>
      </c>
      <c r="N123" s="232">
        <v>0.6</v>
      </c>
    </row>
    <row r="124" spans="1:14" ht="15.75" customHeight="1">
      <c r="A124" s="113"/>
      <c r="B124" s="242"/>
      <c r="C124" s="79"/>
      <c r="D124" s="79"/>
      <c r="E124" s="187" t="s">
        <v>60</v>
      </c>
      <c r="F124" s="79">
        <v>0.05</v>
      </c>
      <c r="G124" s="79"/>
      <c r="H124" s="187"/>
      <c r="I124" s="79" t="s">
        <v>60</v>
      </c>
      <c r="J124" s="79">
        <v>0.05</v>
      </c>
      <c r="K124" s="43"/>
      <c r="L124" s="44"/>
      <c r="M124" s="44" t="s">
        <v>60</v>
      </c>
      <c r="N124" s="44">
        <v>0.05</v>
      </c>
    </row>
    <row r="125" spans="1:14" ht="15.75" customHeight="1" thickBot="1">
      <c r="A125" s="120"/>
      <c r="B125" s="243"/>
      <c r="C125" s="86"/>
      <c r="D125" s="86"/>
      <c r="E125" s="244"/>
      <c r="F125" s="86"/>
      <c r="G125" s="86"/>
      <c r="H125" s="244"/>
      <c r="I125" s="86"/>
      <c r="J125" s="86"/>
      <c r="K125" s="59"/>
      <c r="L125" s="60"/>
      <c r="M125" s="86"/>
      <c r="N125" s="86"/>
    </row>
    <row r="126" spans="1:14" ht="15.75" customHeight="1" thickBot="1">
      <c r="A126" s="192" t="s">
        <v>6</v>
      </c>
      <c r="B126" s="193" t="s">
        <v>4</v>
      </c>
      <c r="C126" s="152" t="s">
        <v>7</v>
      </c>
      <c r="D126" s="11" t="s">
        <v>40</v>
      </c>
      <c r="E126" s="153" t="s">
        <v>9</v>
      </c>
      <c r="F126" s="12" t="s">
        <v>40</v>
      </c>
      <c r="G126" s="153" t="s">
        <v>11</v>
      </c>
      <c r="H126" s="12" t="s">
        <v>40</v>
      </c>
      <c r="I126" s="153" t="s">
        <v>13</v>
      </c>
      <c r="J126" s="12" t="s">
        <v>40</v>
      </c>
      <c r="K126" s="12" t="s">
        <v>15</v>
      </c>
      <c r="L126" s="12" t="s">
        <v>40</v>
      </c>
      <c r="M126" s="12" t="s">
        <v>17</v>
      </c>
      <c r="N126" s="213" t="s">
        <v>40</v>
      </c>
    </row>
    <row r="127" spans="1:14" ht="15.75" customHeight="1">
      <c r="A127" s="105" t="s">
        <v>222</v>
      </c>
      <c r="B127" s="237" t="s">
        <v>223</v>
      </c>
      <c r="C127" s="73" t="s">
        <v>43</v>
      </c>
      <c r="D127" s="238"/>
      <c r="E127" s="245" t="s">
        <v>300</v>
      </c>
      <c r="F127" s="126"/>
      <c r="G127" s="73" t="s">
        <v>225</v>
      </c>
      <c r="H127" s="240"/>
      <c r="I127" s="241" t="s">
        <v>337</v>
      </c>
      <c r="J127" s="238"/>
      <c r="K127" s="87" t="s">
        <v>47</v>
      </c>
      <c r="L127" s="74"/>
      <c r="M127" s="73" t="s">
        <v>227</v>
      </c>
      <c r="N127" s="238"/>
    </row>
    <row r="128" spans="1:14" ht="15.75" customHeight="1">
      <c r="A128" s="113"/>
      <c r="B128" s="242"/>
      <c r="C128" s="79" t="s">
        <v>49</v>
      </c>
      <c r="D128" s="79">
        <v>10</v>
      </c>
      <c r="E128" s="140" t="s">
        <v>115</v>
      </c>
      <c r="F128" s="79">
        <v>6</v>
      </c>
      <c r="G128" s="79" t="s">
        <v>228</v>
      </c>
      <c r="H128" s="187">
        <v>1.4</v>
      </c>
      <c r="I128" s="79" t="s">
        <v>307</v>
      </c>
      <c r="J128" s="79">
        <v>0.6</v>
      </c>
      <c r="K128" s="47" t="s">
        <v>15</v>
      </c>
      <c r="L128" s="48">
        <v>7</v>
      </c>
      <c r="M128" s="79" t="s">
        <v>47</v>
      </c>
      <c r="N128" s="79">
        <v>3</v>
      </c>
    </row>
    <row r="129" spans="1:14" ht="15.75" customHeight="1">
      <c r="A129" s="113"/>
      <c r="B129" s="242"/>
      <c r="C129" s="79"/>
      <c r="D129" s="79"/>
      <c r="E129" s="187" t="s">
        <v>101</v>
      </c>
      <c r="F129" s="79">
        <v>3</v>
      </c>
      <c r="G129" s="79" t="s">
        <v>53</v>
      </c>
      <c r="H129" s="187">
        <v>6</v>
      </c>
      <c r="I129" s="140" t="s">
        <v>229</v>
      </c>
      <c r="J129" s="140">
        <v>1</v>
      </c>
      <c r="K129" s="43" t="s">
        <v>60</v>
      </c>
      <c r="L129" s="44">
        <v>0.05</v>
      </c>
      <c r="M129" s="232" t="s">
        <v>305</v>
      </c>
      <c r="N129" s="232">
        <v>0.6</v>
      </c>
    </row>
    <row r="130" spans="1:14" ht="15.75" customHeight="1">
      <c r="A130" s="113"/>
      <c r="B130" s="242"/>
      <c r="C130" s="79"/>
      <c r="D130" s="79"/>
      <c r="E130" s="232" t="s">
        <v>89</v>
      </c>
      <c r="F130" s="232">
        <v>0.5</v>
      </c>
      <c r="G130" s="140" t="s">
        <v>131</v>
      </c>
      <c r="H130" s="252">
        <v>0.01</v>
      </c>
      <c r="I130" s="79" t="s">
        <v>47</v>
      </c>
      <c r="J130" s="79">
        <v>3</v>
      </c>
      <c r="K130" s="43"/>
      <c r="L130" s="44"/>
      <c r="M130" s="44" t="s">
        <v>60</v>
      </c>
      <c r="N130" s="44">
        <v>0.05</v>
      </c>
    </row>
    <row r="131" spans="1:14" ht="15.75" customHeight="1">
      <c r="A131" s="113"/>
      <c r="B131" s="242"/>
      <c r="C131" s="79"/>
      <c r="D131" s="79"/>
      <c r="E131" s="44" t="s">
        <v>60</v>
      </c>
      <c r="F131" s="44">
        <v>0.05</v>
      </c>
      <c r="G131" s="79" t="s">
        <v>60</v>
      </c>
      <c r="H131" s="187">
        <v>0.05</v>
      </c>
      <c r="I131" s="140" t="s">
        <v>131</v>
      </c>
      <c r="J131" s="140">
        <v>0.01</v>
      </c>
      <c r="K131" s="43"/>
      <c r="L131" s="44"/>
      <c r="M131" s="79"/>
      <c r="N131" s="79"/>
    </row>
    <row r="132" spans="1:14" ht="15.75" customHeight="1" thickBot="1">
      <c r="A132" s="120"/>
      <c r="B132" s="243"/>
      <c r="C132" s="86"/>
      <c r="D132" s="86"/>
      <c r="E132" s="244" t="s">
        <v>230</v>
      </c>
      <c r="F132" s="86"/>
      <c r="G132" s="86"/>
      <c r="H132" s="244"/>
      <c r="I132" s="60" t="s">
        <v>60</v>
      </c>
      <c r="J132" s="60">
        <v>0.05</v>
      </c>
      <c r="K132" s="59"/>
      <c r="L132" s="60"/>
      <c r="M132" s="86"/>
      <c r="N132" s="86"/>
    </row>
    <row r="133" spans="1:14" ht="15.75" customHeight="1">
      <c r="A133" s="105" t="s">
        <v>231</v>
      </c>
      <c r="B133" s="237" t="s">
        <v>232</v>
      </c>
      <c r="C133" s="73" t="s">
        <v>63</v>
      </c>
      <c r="D133" s="238"/>
      <c r="E133" s="245" t="s">
        <v>338</v>
      </c>
      <c r="F133" s="126"/>
      <c r="G133" s="73" t="s">
        <v>234</v>
      </c>
      <c r="H133" s="240"/>
      <c r="I133" s="241" t="s">
        <v>339</v>
      </c>
      <c r="J133" s="238"/>
      <c r="K133" s="87" t="s">
        <v>47</v>
      </c>
      <c r="L133" s="74"/>
      <c r="M133" s="73" t="s">
        <v>236</v>
      </c>
      <c r="N133" s="238"/>
    </row>
    <row r="134" spans="1:14" ht="15.75" customHeight="1">
      <c r="A134" s="113"/>
      <c r="B134" s="242"/>
      <c r="C134" s="79" t="s">
        <v>49</v>
      </c>
      <c r="D134" s="79">
        <v>7</v>
      </c>
      <c r="E134" s="187" t="s">
        <v>99</v>
      </c>
      <c r="F134" s="79">
        <v>6</v>
      </c>
      <c r="G134" s="79" t="s">
        <v>163</v>
      </c>
      <c r="H134" s="187">
        <v>4</v>
      </c>
      <c r="I134" s="79" t="s">
        <v>307</v>
      </c>
      <c r="J134" s="79">
        <v>0.6</v>
      </c>
      <c r="K134" s="47" t="s">
        <v>15</v>
      </c>
      <c r="L134" s="48">
        <v>7</v>
      </c>
      <c r="M134" s="79" t="s">
        <v>75</v>
      </c>
      <c r="N134" s="79">
        <v>1.5</v>
      </c>
    </row>
    <row r="135" spans="1:14" ht="15.75" customHeight="1">
      <c r="A135" s="113"/>
      <c r="B135" s="242"/>
      <c r="C135" s="79" t="s">
        <v>71</v>
      </c>
      <c r="D135" s="79">
        <v>3</v>
      </c>
      <c r="E135" s="187" t="s">
        <v>59</v>
      </c>
      <c r="F135" s="79">
        <v>0.5</v>
      </c>
      <c r="G135" s="79" t="s">
        <v>237</v>
      </c>
      <c r="H135" s="187">
        <v>3</v>
      </c>
      <c r="I135" s="140" t="s">
        <v>47</v>
      </c>
      <c r="J135" s="140">
        <v>6</v>
      </c>
      <c r="K135" s="43" t="s">
        <v>60</v>
      </c>
      <c r="L135" s="44">
        <v>0.05</v>
      </c>
      <c r="M135" s="79" t="s">
        <v>47</v>
      </c>
      <c r="N135" s="79">
        <v>1.5</v>
      </c>
    </row>
    <row r="136" spans="1:14" ht="15.75" customHeight="1">
      <c r="A136" s="113"/>
      <c r="B136" s="242"/>
      <c r="C136" s="79"/>
      <c r="D136" s="79"/>
      <c r="E136" s="187" t="s">
        <v>54</v>
      </c>
      <c r="F136" s="79">
        <v>2</v>
      </c>
      <c r="G136" s="79" t="s">
        <v>340</v>
      </c>
      <c r="H136" s="187">
        <v>1</v>
      </c>
      <c r="I136" s="140" t="s">
        <v>76</v>
      </c>
      <c r="J136" s="140">
        <v>0.01</v>
      </c>
      <c r="K136" s="43"/>
      <c r="L136" s="44"/>
      <c r="M136" s="79" t="s">
        <v>60</v>
      </c>
      <c r="N136" s="79">
        <v>0.05</v>
      </c>
    </row>
    <row r="137" spans="1:14" ht="15.75" customHeight="1">
      <c r="A137" s="113"/>
      <c r="B137" s="242"/>
      <c r="C137" s="79"/>
      <c r="D137" s="79"/>
      <c r="E137" s="187" t="s">
        <v>60</v>
      </c>
      <c r="F137" s="79">
        <v>0.05</v>
      </c>
      <c r="G137" s="232" t="s">
        <v>279</v>
      </c>
      <c r="H137" s="232">
        <v>1</v>
      </c>
      <c r="I137" s="79" t="s">
        <v>60</v>
      </c>
      <c r="J137" s="79">
        <v>0.05</v>
      </c>
      <c r="K137" s="43"/>
      <c r="L137" s="44"/>
      <c r="M137" s="79"/>
      <c r="N137" s="79"/>
    </row>
    <row r="138" spans="1:14" ht="15.75" customHeight="1" thickBot="1">
      <c r="A138" s="120"/>
      <c r="B138" s="243"/>
      <c r="C138" s="86"/>
      <c r="D138" s="86"/>
      <c r="E138" s="244"/>
      <c r="F138" s="86"/>
      <c r="G138" s="86"/>
      <c r="H138" s="244"/>
      <c r="I138" s="86"/>
      <c r="J138" s="86"/>
      <c r="K138" s="59"/>
      <c r="L138" s="60"/>
      <c r="M138" s="86"/>
      <c r="N138" s="86"/>
    </row>
    <row r="139" spans="1:14" ht="15.75" customHeight="1">
      <c r="A139" s="105" t="s">
        <v>239</v>
      </c>
      <c r="B139" s="237" t="s">
        <v>240</v>
      </c>
      <c r="C139" s="73" t="s">
        <v>241</v>
      </c>
      <c r="D139" s="238"/>
      <c r="E139" s="245" t="s">
        <v>341</v>
      </c>
      <c r="F139" s="126"/>
      <c r="G139" s="245" t="s">
        <v>243</v>
      </c>
      <c r="H139" s="240"/>
      <c r="I139" s="241" t="s">
        <v>342</v>
      </c>
      <c r="J139" s="238"/>
      <c r="K139" s="87" t="s">
        <v>47</v>
      </c>
      <c r="L139" s="74"/>
      <c r="M139" s="73" t="s">
        <v>245</v>
      </c>
      <c r="N139" s="238"/>
    </row>
    <row r="140" spans="1:14" ht="15.75" customHeight="1">
      <c r="A140" s="113"/>
      <c r="B140" s="242"/>
      <c r="C140" s="79" t="s">
        <v>246</v>
      </c>
      <c r="D140" s="79">
        <v>5</v>
      </c>
      <c r="E140" s="187" t="s">
        <v>56</v>
      </c>
      <c r="F140" s="79">
        <v>6</v>
      </c>
      <c r="G140" s="79" t="s">
        <v>343</v>
      </c>
      <c r="H140" s="187">
        <v>1.3</v>
      </c>
      <c r="I140" s="140" t="s">
        <v>317</v>
      </c>
      <c r="J140" s="140">
        <v>2</v>
      </c>
      <c r="K140" s="47" t="s">
        <v>15</v>
      </c>
      <c r="L140" s="48">
        <v>7</v>
      </c>
      <c r="M140" s="79" t="s">
        <v>98</v>
      </c>
      <c r="N140" s="79">
        <v>0.6</v>
      </c>
    </row>
    <row r="141" spans="1:14" ht="15.75" customHeight="1">
      <c r="A141" s="113"/>
      <c r="B141" s="242"/>
      <c r="C141" s="79"/>
      <c r="D141" s="79"/>
      <c r="E141" s="187" t="s">
        <v>247</v>
      </c>
      <c r="F141" s="79"/>
      <c r="G141" s="79" t="s">
        <v>47</v>
      </c>
      <c r="H141" s="187">
        <v>3.5</v>
      </c>
      <c r="I141" s="140" t="s">
        <v>205</v>
      </c>
      <c r="J141" s="140">
        <v>5</v>
      </c>
      <c r="K141" s="43" t="s">
        <v>60</v>
      </c>
      <c r="L141" s="44">
        <v>0.05</v>
      </c>
      <c r="M141" s="140" t="s">
        <v>141</v>
      </c>
      <c r="N141" s="79">
        <v>2</v>
      </c>
    </row>
    <row r="142" spans="1:14" ht="15.75" customHeight="1">
      <c r="A142" s="113"/>
      <c r="B142" s="242"/>
      <c r="C142" s="79"/>
      <c r="D142" s="79"/>
      <c r="E142" s="187"/>
      <c r="F142" s="79"/>
      <c r="G142" s="79" t="s">
        <v>59</v>
      </c>
      <c r="H142" s="187">
        <v>0.5</v>
      </c>
      <c r="I142" s="140" t="s">
        <v>308</v>
      </c>
      <c r="J142" s="140">
        <v>1</v>
      </c>
      <c r="K142" s="43"/>
      <c r="L142" s="44"/>
      <c r="M142" s="79" t="s">
        <v>131</v>
      </c>
      <c r="N142" s="79">
        <v>0.01</v>
      </c>
    </row>
    <row r="143" spans="1:14" ht="15.75" customHeight="1">
      <c r="A143" s="113"/>
      <c r="B143" s="242"/>
      <c r="C143" s="79"/>
      <c r="D143" s="79"/>
      <c r="E143" s="187"/>
      <c r="F143" s="79"/>
      <c r="G143" s="79" t="s">
        <v>60</v>
      </c>
      <c r="H143" s="187">
        <v>0.05</v>
      </c>
      <c r="I143" s="79" t="s">
        <v>59</v>
      </c>
      <c r="J143" s="79">
        <v>0.5</v>
      </c>
      <c r="K143" s="43"/>
      <c r="L143" s="44"/>
      <c r="M143" s="140" t="s">
        <v>59</v>
      </c>
      <c r="N143" s="140">
        <v>0.5</v>
      </c>
    </row>
    <row r="144" spans="1:14" ht="15.75" customHeight="1" thickBot="1">
      <c r="A144" s="120"/>
      <c r="B144" s="243"/>
      <c r="C144" s="86"/>
      <c r="D144" s="86"/>
      <c r="E144" s="244"/>
      <c r="F144" s="86"/>
      <c r="G144" s="86"/>
      <c r="H144" s="244"/>
      <c r="I144" s="86" t="s">
        <v>60</v>
      </c>
      <c r="J144" s="86">
        <v>0.05</v>
      </c>
      <c r="K144" s="59"/>
      <c r="L144" s="60"/>
      <c r="M144" s="86"/>
      <c r="N144" s="86"/>
    </row>
    <row r="145" spans="1:14" ht="15.75" customHeight="1">
      <c r="A145" s="105" t="s">
        <v>250</v>
      </c>
      <c r="B145" s="237" t="s">
        <v>251</v>
      </c>
      <c r="C145" s="73" t="s">
        <v>63</v>
      </c>
      <c r="D145" s="238"/>
      <c r="E145" s="245" t="s">
        <v>344</v>
      </c>
      <c r="F145" s="253"/>
      <c r="G145" s="241" t="s">
        <v>345</v>
      </c>
      <c r="H145" s="240"/>
      <c r="I145" s="241" t="s">
        <v>346</v>
      </c>
      <c r="J145" s="238"/>
      <c r="K145" s="87" t="s">
        <v>47</v>
      </c>
      <c r="L145" s="74"/>
      <c r="M145" s="73" t="s">
        <v>255</v>
      </c>
      <c r="N145" s="238"/>
    </row>
    <row r="146" spans="1:14" ht="15.75" customHeight="1">
      <c r="A146" s="113"/>
      <c r="B146" s="242"/>
      <c r="C146" s="79" t="s">
        <v>49</v>
      </c>
      <c r="D146" s="79">
        <v>7</v>
      </c>
      <c r="E146" s="187" t="s">
        <v>69</v>
      </c>
      <c r="F146" s="187">
        <v>8</v>
      </c>
      <c r="G146" s="79" t="s">
        <v>228</v>
      </c>
      <c r="H146" s="187">
        <v>1.5</v>
      </c>
      <c r="I146" s="140" t="s">
        <v>257</v>
      </c>
      <c r="J146" s="140">
        <v>4</v>
      </c>
      <c r="K146" s="47" t="s">
        <v>15</v>
      </c>
      <c r="L146" s="48">
        <v>7</v>
      </c>
      <c r="M146" s="232" t="s">
        <v>258</v>
      </c>
      <c r="N146" s="232">
        <v>2.5</v>
      </c>
    </row>
    <row r="147" spans="1:14" ht="15.75" customHeight="1">
      <c r="A147" s="113"/>
      <c r="B147" s="242"/>
      <c r="C147" s="79" t="s">
        <v>71</v>
      </c>
      <c r="D147" s="79">
        <v>3</v>
      </c>
      <c r="E147" s="252" t="s">
        <v>59</v>
      </c>
      <c r="F147" s="252">
        <v>0.5</v>
      </c>
      <c r="G147" s="140" t="s">
        <v>73</v>
      </c>
      <c r="H147" s="252">
        <v>7</v>
      </c>
      <c r="I147" s="140" t="s">
        <v>56</v>
      </c>
      <c r="J147" s="140">
        <v>1.5</v>
      </c>
      <c r="K147" s="43" t="s">
        <v>60</v>
      </c>
      <c r="L147" s="44">
        <v>0.05</v>
      </c>
      <c r="M147" s="79" t="s">
        <v>103</v>
      </c>
      <c r="N147" s="79">
        <v>1</v>
      </c>
    </row>
    <row r="148" spans="1:14" ht="15.75" customHeight="1">
      <c r="A148" s="113"/>
      <c r="B148" s="242"/>
      <c r="C148" s="79"/>
      <c r="D148" s="79"/>
      <c r="E148" s="187" t="s">
        <v>60</v>
      </c>
      <c r="F148" s="187">
        <v>0.05</v>
      </c>
      <c r="G148" s="140" t="s">
        <v>76</v>
      </c>
      <c r="H148" s="252">
        <v>0.01</v>
      </c>
      <c r="I148" s="44" t="s">
        <v>60</v>
      </c>
      <c r="J148" s="44">
        <v>0.05</v>
      </c>
      <c r="K148" s="43"/>
      <c r="L148" s="44"/>
      <c r="M148" s="79"/>
      <c r="N148" s="79"/>
    </row>
    <row r="149" spans="1:14" ht="15.75" customHeight="1">
      <c r="A149" s="113"/>
      <c r="B149" s="242"/>
      <c r="C149" s="79"/>
      <c r="D149" s="79"/>
      <c r="E149" s="187" t="s">
        <v>105</v>
      </c>
      <c r="F149" s="187"/>
      <c r="G149" s="79" t="s">
        <v>59</v>
      </c>
      <c r="H149" s="187">
        <v>0.5</v>
      </c>
      <c r="I149" s="79"/>
      <c r="J149" s="79"/>
      <c r="K149" s="43"/>
      <c r="L149" s="44"/>
      <c r="M149" s="79"/>
      <c r="N149" s="79"/>
    </row>
    <row r="150" spans="1:14" ht="15.75" customHeight="1" thickBot="1">
      <c r="A150" s="120"/>
      <c r="B150" s="243"/>
      <c r="C150" s="86"/>
      <c r="D150" s="86"/>
      <c r="E150" s="254"/>
      <c r="F150" s="255"/>
      <c r="G150" s="86" t="s">
        <v>60</v>
      </c>
      <c r="H150" s="244">
        <v>0.05</v>
      </c>
      <c r="I150" s="86"/>
      <c r="J150" s="86"/>
      <c r="K150" s="59"/>
      <c r="L150" s="60"/>
      <c r="M150" s="86"/>
      <c r="N150" s="86"/>
    </row>
    <row r="151" spans="1:14" ht="15.75" customHeight="1">
      <c r="A151" s="105" t="s">
        <v>259</v>
      </c>
      <c r="B151" s="237" t="s">
        <v>260</v>
      </c>
      <c r="C151" s="73" t="s">
        <v>261</v>
      </c>
      <c r="D151" s="238"/>
      <c r="E151" s="245" t="s">
        <v>347</v>
      </c>
      <c r="F151" s="126"/>
      <c r="G151" s="73" t="s">
        <v>262</v>
      </c>
      <c r="H151" s="240"/>
      <c r="I151" s="241" t="s">
        <v>348</v>
      </c>
      <c r="J151" s="238"/>
      <c r="K151" s="87" t="s">
        <v>47</v>
      </c>
      <c r="L151" s="74"/>
      <c r="M151" s="73" t="s">
        <v>349</v>
      </c>
      <c r="N151" s="238"/>
    </row>
    <row r="152" spans="1:14" ht="15.75" customHeight="1">
      <c r="A152" s="113"/>
      <c r="B152" s="242"/>
      <c r="C152" s="79" t="s">
        <v>49</v>
      </c>
      <c r="D152" s="79">
        <v>10</v>
      </c>
      <c r="E152" s="187" t="s">
        <v>316</v>
      </c>
      <c r="F152" s="79">
        <v>7</v>
      </c>
      <c r="G152" s="79" t="s">
        <v>56</v>
      </c>
      <c r="H152" s="187">
        <v>3</v>
      </c>
      <c r="I152" s="140" t="s">
        <v>321</v>
      </c>
      <c r="J152" s="140">
        <v>4</v>
      </c>
      <c r="K152" s="47" t="s">
        <v>15</v>
      </c>
      <c r="L152" s="48">
        <v>7</v>
      </c>
      <c r="M152" s="79" t="s">
        <v>266</v>
      </c>
      <c r="N152" s="79">
        <v>0.1</v>
      </c>
    </row>
    <row r="153" spans="1:14" ht="15.75" customHeight="1">
      <c r="A153" s="113"/>
      <c r="B153" s="242"/>
      <c r="C153" s="79" t="s">
        <v>267</v>
      </c>
      <c r="D153" s="79">
        <v>0.05</v>
      </c>
      <c r="E153" s="187" t="s">
        <v>308</v>
      </c>
      <c r="F153" s="79">
        <v>4</v>
      </c>
      <c r="G153" s="79" t="s">
        <v>114</v>
      </c>
      <c r="H153" s="187">
        <v>5</v>
      </c>
      <c r="I153" s="140" t="s">
        <v>268</v>
      </c>
      <c r="J153" s="140">
        <v>0.3</v>
      </c>
      <c r="K153" s="43" t="s">
        <v>60</v>
      </c>
      <c r="L153" s="44">
        <v>0.05</v>
      </c>
      <c r="M153" s="79" t="s">
        <v>60</v>
      </c>
      <c r="N153" s="79">
        <v>0.05</v>
      </c>
    </row>
    <row r="154" spans="1:14" ht="15.75" customHeight="1">
      <c r="A154" s="113"/>
      <c r="B154" s="242"/>
      <c r="C154" s="79"/>
      <c r="D154" s="79"/>
      <c r="E154" s="187" t="s">
        <v>60</v>
      </c>
      <c r="F154" s="79">
        <v>0.05</v>
      </c>
      <c r="G154" s="232" t="s">
        <v>89</v>
      </c>
      <c r="H154" s="232">
        <v>1</v>
      </c>
      <c r="I154" s="140"/>
      <c r="J154" s="140"/>
      <c r="K154" s="43"/>
      <c r="L154" s="44"/>
      <c r="M154" s="79"/>
      <c r="N154" s="79"/>
    </row>
    <row r="155" spans="1:14" ht="15.75" customHeight="1">
      <c r="A155" s="113"/>
      <c r="B155" s="242"/>
      <c r="C155" s="79"/>
      <c r="D155" s="79"/>
      <c r="E155" s="79"/>
      <c r="F155" s="79"/>
      <c r="G155" s="79" t="s">
        <v>60</v>
      </c>
      <c r="H155" s="187">
        <v>0.05</v>
      </c>
      <c r="I155" s="79"/>
      <c r="J155" s="79"/>
      <c r="K155" s="43"/>
      <c r="L155" s="44"/>
      <c r="M155" s="79"/>
      <c r="N155" s="79"/>
    </row>
    <row r="156" spans="1:14" ht="15.75" customHeight="1" thickBot="1">
      <c r="A156" s="120"/>
      <c r="B156" s="243"/>
      <c r="C156" s="86"/>
      <c r="D156" s="86"/>
      <c r="E156" s="244"/>
      <c r="F156" s="86"/>
      <c r="G156" s="86"/>
      <c r="H156" s="244"/>
      <c r="I156" s="86"/>
      <c r="J156" s="86"/>
      <c r="K156" s="59"/>
      <c r="L156" s="60"/>
      <c r="M156" s="86"/>
      <c r="N156" s="86"/>
    </row>
    <row r="157" spans="1:14" ht="15.75" customHeight="1" thickBot="1">
      <c r="A157" s="149" t="s">
        <v>6</v>
      </c>
      <c r="B157" s="193" t="s">
        <v>4</v>
      </c>
      <c r="C157" s="152" t="s">
        <v>7</v>
      </c>
      <c r="D157" s="11" t="s">
        <v>40</v>
      </c>
      <c r="E157" s="153" t="s">
        <v>9</v>
      </c>
      <c r="F157" s="12" t="s">
        <v>40</v>
      </c>
      <c r="G157" s="153" t="s">
        <v>11</v>
      </c>
      <c r="H157" s="12" t="s">
        <v>40</v>
      </c>
      <c r="I157" s="153" t="s">
        <v>13</v>
      </c>
      <c r="J157" s="12" t="s">
        <v>40</v>
      </c>
      <c r="K157" s="12" t="s">
        <v>15</v>
      </c>
      <c r="L157" s="12" t="s">
        <v>40</v>
      </c>
      <c r="M157" s="12" t="s">
        <v>17</v>
      </c>
      <c r="N157" s="213" t="s">
        <v>40</v>
      </c>
    </row>
    <row r="158" spans="1:14" ht="15.75" customHeight="1">
      <c r="A158" s="105" t="s">
        <v>270</v>
      </c>
      <c r="B158" s="237" t="s">
        <v>271</v>
      </c>
      <c r="C158" s="73" t="s">
        <v>43</v>
      </c>
      <c r="D158" s="238"/>
      <c r="E158" s="231" t="s">
        <v>350</v>
      </c>
      <c r="F158" s="239"/>
      <c r="G158" s="73" t="s">
        <v>273</v>
      </c>
      <c r="H158" s="240"/>
      <c r="I158" s="73" t="s">
        <v>274</v>
      </c>
      <c r="J158" s="238"/>
      <c r="K158" s="87" t="s">
        <v>47</v>
      </c>
      <c r="L158" s="74"/>
      <c r="M158" s="73" t="s">
        <v>112</v>
      </c>
      <c r="N158" s="238"/>
    </row>
    <row r="159" spans="1:14" ht="15.75" customHeight="1">
      <c r="A159" s="113"/>
      <c r="B159" s="242"/>
      <c r="C159" s="79" t="s">
        <v>49</v>
      </c>
      <c r="D159" s="79">
        <v>10</v>
      </c>
      <c r="E159" s="256" t="s">
        <v>350</v>
      </c>
      <c r="F159" s="256">
        <v>6</v>
      </c>
      <c r="G159" s="79" t="s">
        <v>115</v>
      </c>
      <c r="H159" s="187">
        <v>3</v>
      </c>
      <c r="I159" s="79" t="s">
        <v>50</v>
      </c>
      <c r="J159" s="79">
        <v>1</v>
      </c>
      <c r="K159" s="47" t="s">
        <v>15</v>
      </c>
      <c r="L159" s="48">
        <v>7</v>
      </c>
      <c r="M159" s="79" t="s">
        <v>116</v>
      </c>
      <c r="N159" s="79">
        <v>0.2</v>
      </c>
    </row>
    <row r="160" spans="1:14" ht="15.75" customHeight="1">
      <c r="A160" s="113"/>
      <c r="B160" s="242"/>
      <c r="C160" s="79"/>
      <c r="D160" s="79"/>
      <c r="E160" s="234" t="s">
        <v>73</v>
      </c>
      <c r="F160" s="234">
        <v>2.5</v>
      </c>
      <c r="G160" s="79" t="s">
        <v>141</v>
      </c>
      <c r="H160" s="187">
        <v>2</v>
      </c>
      <c r="I160" s="79" t="s">
        <v>47</v>
      </c>
      <c r="J160" s="79">
        <v>7</v>
      </c>
      <c r="K160" s="43" t="s">
        <v>60</v>
      </c>
      <c r="L160" s="44">
        <v>0.05</v>
      </c>
      <c r="M160" s="140" t="s">
        <v>120</v>
      </c>
      <c r="N160" s="79">
        <v>0.6</v>
      </c>
    </row>
    <row r="161" spans="1:15" ht="15.75" customHeight="1">
      <c r="A161" s="113"/>
      <c r="B161" s="242"/>
      <c r="C161" s="79"/>
      <c r="D161" s="79"/>
      <c r="E161" s="187"/>
      <c r="F161" s="79"/>
      <c r="G161" s="79" t="s">
        <v>60</v>
      </c>
      <c r="H161" s="257">
        <v>0.05</v>
      </c>
      <c r="I161" s="79" t="s">
        <v>59</v>
      </c>
      <c r="J161" s="79">
        <v>0.5</v>
      </c>
      <c r="K161" s="43"/>
      <c r="L161" s="44"/>
      <c r="M161" s="79" t="s">
        <v>60</v>
      </c>
      <c r="N161" s="79">
        <v>0.05</v>
      </c>
    </row>
    <row r="162" spans="1:15" ht="15.75" customHeight="1">
      <c r="A162" s="113"/>
      <c r="B162" s="242"/>
      <c r="C162" s="79"/>
      <c r="D162" s="79"/>
      <c r="E162" s="187"/>
      <c r="F162" s="79"/>
      <c r="G162" s="258" t="s">
        <v>196</v>
      </c>
      <c r="H162" s="187"/>
      <c r="I162" s="259" t="s">
        <v>60</v>
      </c>
      <c r="J162" s="79">
        <v>0.05</v>
      </c>
      <c r="K162" s="43"/>
      <c r="L162" s="44"/>
      <c r="M162" s="79"/>
      <c r="N162" s="79"/>
    </row>
    <row r="163" spans="1:15" ht="15.75" customHeight="1" thickBot="1">
      <c r="A163" s="120"/>
      <c r="B163" s="243"/>
      <c r="C163" s="86"/>
      <c r="D163" s="86"/>
      <c r="E163" s="244"/>
      <c r="F163" s="86"/>
      <c r="G163" s="86"/>
      <c r="H163" s="260"/>
      <c r="I163" s="86"/>
      <c r="J163" s="86"/>
      <c r="K163" s="59"/>
      <c r="L163" s="60"/>
      <c r="M163" s="86"/>
      <c r="N163" s="86"/>
    </row>
    <row r="164" spans="1:15" ht="15.75" customHeight="1">
      <c r="A164" s="105" t="s">
        <v>275</v>
      </c>
      <c r="B164" s="261" t="s">
        <v>276</v>
      </c>
      <c r="C164" s="262" t="s">
        <v>63</v>
      </c>
      <c r="D164" s="263"/>
      <c r="E164" s="264" t="s">
        <v>351</v>
      </c>
      <c r="F164" s="265"/>
      <c r="G164" s="262" t="s">
        <v>95</v>
      </c>
      <c r="H164" s="266"/>
      <c r="I164" s="262" t="s">
        <v>94</v>
      </c>
      <c r="J164" s="263"/>
      <c r="K164" s="98" t="s">
        <v>47</v>
      </c>
      <c r="L164" s="99"/>
      <c r="M164" s="267" t="s">
        <v>352</v>
      </c>
      <c r="N164" s="268"/>
    </row>
    <row r="165" spans="1:15" ht="15.75" customHeight="1">
      <c r="A165" s="113"/>
      <c r="B165" s="242"/>
      <c r="C165" s="79" t="s">
        <v>49</v>
      </c>
      <c r="D165" s="79">
        <v>7</v>
      </c>
      <c r="E165" s="187" t="s">
        <v>163</v>
      </c>
      <c r="F165" s="79">
        <v>6.5</v>
      </c>
      <c r="G165" s="79" t="s">
        <v>99</v>
      </c>
      <c r="H165" s="187">
        <v>4.5</v>
      </c>
      <c r="I165" s="79" t="s">
        <v>98</v>
      </c>
      <c r="J165" s="79">
        <v>1</v>
      </c>
      <c r="K165" s="47" t="s">
        <v>15</v>
      </c>
      <c r="L165" s="48">
        <v>7</v>
      </c>
      <c r="M165" s="234" t="s">
        <v>279</v>
      </c>
      <c r="N165" s="232">
        <v>2</v>
      </c>
    </row>
    <row r="166" spans="1:15" ht="15.75" customHeight="1">
      <c r="A166" s="113"/>
      <c r="B166" s="242"/>
      <c r="C166" s="79" t="s">
        <v>71</v>
      </c>
      <c r="D166" s="79">
        <v>3</v>
      </c>
      <c r="E166" s="187" t="s">
        <v>114</v>
      </c>
      <c r="F166" s="79">
        <v>3</v>
      </c>
      <c r="G166" s="79" t="s">
        <v>280</v>
      </c>
      <c r="H166" s="187"/>
      <c r="I166" s="79" t="s">
        <v>47</v>
      </c>
      <c r="J166" s="79">
        <v>5</v>
      </c>
      <c r="K166" s="43" t="s">
        <v>60</v>
      </c>
      <c r="L166" s="44">
        <v>0.05</v>
      </c>
      <c r="M166" s="232" t="s">
        <v>59</v>
      </c>
      <c r="N166" s="232">
        <v>0.5</v>
      </c>
    </row>
    <row r="167" spans="1:15" ht="15.75" customHeight="1">
      <c r="A167" s="113"/>
      <c r="B167" s="242"/>
      <c r="C167" s="79"/>
      <c r="D167" s="79"/>
      <c r="E167" s="187" t="s">
        <v>60</v>
      </c>
      <c r="F167" s="79">
        <v>0.05</v>
      </c>
      <c r="G167" s="79"/>
      <c r="H167" s="187"/>
      <c r="I167" s="79" t="s">
        <v>131</v>
      </c>
      <c r="J167" s="79">
        <v>0.1</v>
      </c>
      <c r="K167" s="43"/>
      <c r="L167" s="44"/>
      <c r="M167" s="232" t="s">
        <v>305</v>
      </c>
      <c r="N167" s="232">
        <v>1</v>
      </c>
    </row>
    <row r="168" spans="1:15" ht="15.75" customHeight="1">
      <c r="A168" s="113"/>
      <c r="B168" s="242"/>
      <c r="C168" s="79"/>
      <c r="D168" s="79"/>
      <c r="E168" s="252" t="s">
        <v>281</v>
      </c>
      <c r="F168" s="140">
        <v>0.05</v>
      </c>
      <c r="G168" s="79"/>
      <c r="H168" s="187"/>
      <c r="I168" s="79" t="s">
        <v>60</v>
      </c>
      <c r="J168" s="79">
        <v>0.05</v>
      </c>
      <c r="K168" s="43"/>
      <c r="L168" s="44"/>
      <c r="M168" s="232" t="s">
        <v>60</v>
      </c>
      <c r="N168" s="232">
        <v>0.05</v>
      </c>
    </row>
    <row r="169" spans="1:15" ht="15.75" customHeight="1" thickBot="1">
      <c r="A169" s="120"/>
      <c r="B169" s="269"/>
      <c r="C169" s="225"/>
      <c r="D169" s="225"/>
      <c r="E169" s="257" t="s">
        <v>168</v>
      </c>
      <c r="F169" s="225">
        <v>0.01</v>
      </c>
      <c r="G169" s="225"/>
      <c r="H169" s="257"/>
      <c r="I169" s="225"/>
      <c r="J169" s="225"/>
      <c r="K169" s="158"/>
      <c r="L169" s="208"/>
      <c r="M169" s="270"/>
      <c r="N169" s="270"/>
    </row>
    <row r="170" spans="1:15" ht="15.75" customHeight="1">
      <c r="A170" s="105" t="s">
        <v>282</v>
      </c>
      <c r="B170" s="237" t="s">
        <v>283</v>
      </c>
      <c r="C170" s="73" t="s">
        <v>284</v>
      </c>
      <c r="D170" s="238"/>
      <c r="E170" s="245" t="s">
        <v>306</v>
      </c>
      <c r="F170" s="126"/>
      <c r="G170" s="73" t="s">
        <v>286</v>
      </c>
      <c r="H170" s="240"/>
      <c r="I170" s="241" t="s">
        <v>353</v>
      </c>
      <c r="J170" s="238"/>
      <c r="K170" s="87" t="s">
        <v>47</v>
      </c>
      <c r="L170" s="74"/>
      <c r="M170" s="110" t="s">
        <v>175</v>
      </c>
      <c r="N170" s="108"/>
    </row>
    <row r="171" spans="1:15" ht="15.75" customHeight="1">
      <c r="A171" s="113"/>
      <c r="B171" s="242"/>
      <c r="C171" s="79" t="s">
        <v>49</v>
      </c>
      <c r="D171" s="79">
        <v>9</v>
      </c>
      <c r="E171" s="187" t="s">
        <v>354</v>
      </c>
      <c r="F171" s="79">
        <v>5.5</v>
      </c>
      <c r="G171" s="187" t="s">
        <v>343</v>
      </c>
      <c r="H171" s="187">
        <v>2.5</v>
      </c>
      <c r="I171" s="140" t="s">
        <v>307</v>
      </c>
      <c r="J171" s="140">
        <v>0.6</v>
      </c>
      <c r="K171" s="47" t="s">
        <v>15</v>
      </c>
      <c r="L171" s="48">
        <v>7</v>
      </c>
      <c r="M171" s="43" t="s">
        <v>176</v>
      </c>
      <c r="N171" s="44">
        <v>0.9</v>
      </c>
    </row>
    <row r="172" spans="1:15" ht="15.75" customHeight="1">
      <c r="A172" s="113"/>
      <c r="B172" s="242"/>
      <c r="C172" s="79" t="s">
        <v>289</v>
      </c>
      <c r="D172" s="79">
        <v>2</v>
      </c>
      <c r="E172" s="187"/>
      <c r="F172" s="79"/>
      <c r="G172" s="79" t="s">
        <v>76</v>
      </c>
      <c r="H172" s="187">
        <v>0.1</v>
      </c>
      <c r="I172" s="140" t="s">
        <v>205</v>
      </c>
      <c r="J172" s="140">
        <v>5</v>
      </c>
      <c r="K172" s="43" t="s">
        <v>60</v>
      </c>
      <c r="L172" s="44">
        <v>0.05</v>
      </c>
      <c r="M172" s="43" t="s">
        <v>179</v>
      </c>
      <c r="N172" s="44">
        <v>0.2</v>
      </c>
    </row>
    <row r="173" spans="1:15" ht="15.75" customHeight="1">
      <c r="A173" s="113"/>
      <c r="B173" s="242"/>
      <c r="C173" s="79"/>
      <c r="D173" s="79"/>
      <c r="E173" s="187"/>
      <c r="F173" s="79"/>
      <c r="G173" s="79" t="s">
        <v>60</v>
      </c>
      <c r="H173" s="187">
        <v>0.05</v>
      </c>
      <c r="I173" s="140" t="s">
        <v>308</v>
      </c>
      <c r="J173" s="140">
        <v>1</v>
      </c>
      <c r="K173" s="43"/>
      <c r="L173" s="44"/>
      <c r="M173" s="43" t="s">
        <v>180</v>
      </c>
      <c r="N173" s="44">
        <v>0.2</v>
      </c>
    </row>
    <row r="174" spans="1:15" ht="15.75" customHeight="1">
      <c r="A174" s="113"/>
      <c r="B174" s="242"/>
      <c r="C174" s="79"/>
      <c r="D174" s="79"/>
      <c r="E174" s="187"/>
      <c r="F174" s="79"/>
      <c r="G174" s="79"/>
      <c r="H174" s="187"/>
      <c r="I174" s="79" t="s">
        <v>60</v>
      </c>
      <c r="J174" s="79">
        <v>0.05</v>
      </c>
      <c r="K174" s="43"/>
      <c r="L174" s="44"/>
      <c r="M174" s="43" t="s">
        <v>182</v>
      </c>
      <c r="N174" s="44">
        <v>0.2</v>
      </c>
    </row>
    <row r="175" spans="1:15" ht="15.75" customHeight="1" thickBot="1">
      <c r="A175" s="120"/>
      <c r="B175" s="243"/>
      <c r="C175" s="86"/>
      <c r="D175" s="86"/>
      <c r="E175" s="244"/>
      <c r="F175" s="86"/>
      <c r="G175" s="86"/>
      <c r="H175" s="244"/>
      <c r="I175" s="86"/>
      <c r="J175" s="86"/>
      <c r="K175" s="59"/>
      <c r="L175" s="60"/>
      <c r="M175" s="63" t="s">
        <v>305</v>
      </c>
      <c r="N175" s="64">
        <v>1</v>
      </c>
    </row>
    <row r="176" spans="1:15" ht="15.75" customHeight="1">
      <c r="A176" s="1"/>
      <c r="O176" s="21"/>
    </row>
    <row r="177" spans="1:15" ht="15.75" customHeight="1">
      <c r="A177" s="1"/>
      <c r="O177" s="21"/>
    </row>
    <row r="178" spans="1:15" ht="15.75" customHeight="1">
      <c r="A178" s="1"/>
      <c r="O178" s="21"/>
    </row>
    <row r="179" spans="1:15" ht="15.75" customHeight="1">
      <c r="A179" s="1"/>
      <c r="O179" s="21"/>
    </row>
    <row r="180" spans="1:15" ht="15.75" customHeight="1">
      <c r="A180" s="1"/>
      <c r="O180" s="21"/>
    </row>
    <row r="181" spans="1:15" ht="15.75" customHeight="1">
      <c r="A181" s="1"/>
      <c r="O181" s="21"/>
    </row>
    <row r="182" spans="1:15" ht="15.75" customHeight="1">
      <c r="A182" s="1"/>
      <c r="O182" s="21"/>
    </row>
    <row r="183" spans="1:15" ht="15.75" customHeight="1">
      <c r="A183" s="1"/>
      <c r="O183" s="21"/>
    </row>
    <row r="184" spans="1:15" ht="15.75" customHeight="1">
      <c r="A184" s="1"/>
      <c r="O184" s="21"/>
    </row>
    <row r="185" spans="1:15" ht="15.75" customHeight="1">
      <c r="A185" s="1"/>
      <c r="O185" s="21"/>
    </row>
    <row r="186" spans="1:15" ht="15.75" customHeight="1">
      <c r="A186" s="1"/>
      <c r="O186" s="21"/>
    </row>
    <row r="187" spans="1:15" ht="15.75" customHeight="1">
      <c r="A187" s="1"/>
      <c r="O187" s="21"/>
    </row>
    <row r="188" spans="1:15" ht="15.75" customHeight="1">
      <c r="A188" s="1"/>
      <c r="O188" s="21"/>
    </row>
    <row r="189" spans="1:15" ht="15.75" customHeight="1">
      <c r="A189" s="1"/>
      <c r="O189" s="21"/>
    </row>
    <row r="190" spans="1:15" ht="15.75" customHeight="1">
      <c r="A190" s="1"/>
      <c r="O190" s="21"/>
    </row>
    <row r="191" spans="1:15" ht="15.75" customHeight="1">
      <c r="A191" s="1"/>
      <c r="O191" s="21"/>
    </row>
    <row r="192" spans="1:15" ht="15.75" customHeight="1">
      <c r="A192" s="1"/>
      <c r="O192" s="21"/>
    </row>
    <row r="193" spans="1:15" ht="15.75" customHeight="1">
      <c r="A193" s="1"/>
      <c r="O193" s="21"/>
    </row>
    <row r="194" spans="1:15" ht="15.75" customHeight="1">
      <c r="A194" s="1"/>
      <c r="O194" s="21"/>
    </row>
    <row r="195" spans="1:15" ht="15.75" customHeight="1">
      <c r="A195" s="1"/>
      <c r="O195" s="21"/>
    </row>
    <row r="196" spans="1:15" ht="15.75" customHeight="1">
      <c r="A196" s="1"/>
      <c r="O196" s="21"/>
    </row>
    <row r="197" spans="1:15" ht="15.75" customHeight="1">
      <c r="A197" s="1"/>
      <c r="O197" s="21"/>
    </row>
    <row r="198" spans="1:15" ht="15.75" customHeight="1">
      <c r="A198" s="1"/>
      <c r="O198" s="21"/>
    </row>
    <row r="199" spans="1:15" ht="15.75" customHeight="1">
      <c r="A199" s="1"/>
      <c r="O199" s="21"/>
    </row>
    <row r="200" spans="1:15" ht="15.75" customHeight="1">
      <c r="A200" s="1"/>
      <c r="O200" s="21"/>
    </row>
    <row r="201" spans="1:15" ht="15.75" customHeight="1">
      <c r="A201" s="1"/>
      <c r="O201" s="21"/>
    </row>
    <row r="202" spans="1:15" ht="15.75" customHeight="1">
      <c r="A202" s="1"/>
      <c r="O202" s="21"/>
    </row>
    <row r="203" spans="1:15" ht="15.75" customHeight="1">
      <c r="A203" s="1"/>
      <c r="O203" s="21"/>
    </row>
    <row r="204" spans="1:15" ht="15.75" customHeight="1">
      <c r="A204" s="1"/>
      <c r="O204" s="21"/>
    </row>
    <row r="205" spans="1:15" ht="15.75" customHeight="1">
      <c r="A205" s="1"/>
      <c r="O205" s="21"/>
    </row>
    <row r="206" spans="1:15" ht="15.75" customHeight="1">
      <c r="A206" s="1"/>
      <c r="O206" s="21"/>
    </row>
    <row r="207" spans="1:15" ht="15.75" customHeight="1">
      <c r="A207" s="1"/>
      <c r="O207" s="21"/>
    </row>
    <row r="208" spans="1:15" ht="15.75" customHeight="1">
      <c r="A208" s="1"/>
      <c r="O208" s="21"/>
    </row>
    <row r="209" spans="1:15" ht="15.75" customHeight="1">
      <c r="A209" s="1"/>
      <c r="O209" s="21"/>
    </row>
    <row r="210" spans="1:15" ht="15.75" customHeight="1">
      <c r="A210" s="1"/>
      <c r="O210" s="21"/>
    </row>
    <row r="211" spans="1:15" ht="15.75" customHeight="1">
      <c r="A211" s="1"/>
      <c r="O211" s="21"/>
    </row>
    <row r="212" spans="1:15" ht="15.75" customHeight="1">
      <c r="A212" s="1"/>
      <c r="O212" s="21"/>
    </row>
    <row r="213" spans="1:15" ht="15.75" customHeight="1">
      <c r="A213" s="1"/>
      <c r="O213" s="21"/>
    </row>
    <row r="214" spans="1:15" ht="15.75" customHeight="1">
      <c r="A214" s="1"/>
      <c r="O214" s="21"/>
    </row>
    <row r="215" spans="1:15" ht="15.75" customHeight="1">
      <c r="A215" s="1"/>
      <c r="O215" s="21"/>
    </row>
    <row r="216" spans="1:15" ht="15.75" customHeight="1">
      <c r="A216" s="1"/>
      <c r="O216" s="21"/>
    </row>
    <row r="217" spans="1:15" ht="15.75" customHeight="1">
      <c r="A217" s="1"/>
      <c r="O217" s="21"/>
    </row>
    <row r="218" spans="1:15" ht="15.75" customHeight="1">
      <c r="A218" s="1"/>
      <c r="O218" s="21"/>
    </row>
    <row r="219" spans="1:15" ht="15.75" customHeight="1">
      <c r="A219" s="1"/>
      <c r="O219" s="21"/>
    </row>
    <row r="220" spans="1:15" ht="15.75" customHeight="1">
      <c r="A220" s="1"/>
      <c r="O220" s="21"/>
    </row>
    <row r="221" spans="1:15" ht="15.75" customHeight="1">
      <c r="A221" s="1"/>
      <c r="O221" s="21"/>
    </row>
    <row r="222" spans="1:15" ht="15.75" customHeight="1">
      <c r="A222" s="1"/>
      <c r="O222" s="21"/>
    </row>
    <row r="223" spans="1:15" ht="15.75" customHeight="1">
      <c r="A223" s="1"/>
      <c r="O223" s="21"/>
    </row>
    <row r="224" spans="1:15" ht="15.75" customHeight="1">
      <c r="A224" s="1"/>
      <c r="O224" s="2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</sheetData>
  <mergeCells count="29">
    <mergeCell ref="A164:A169"/>
    <mergeCell ref="A170:A175"/>
    <mergeCell ref="A28:M28"/>
    <mergeCell ref="A30:T30"/>
    <mergeCell ref="A127:A132"/>
    <mergeCell ref="A133:A138"/>
    <mergeCell ref="A139:A144"/>
    <mergeCell ref="A145:A150"/>
    <mergeCell ref="A151:A156"/>
    <mergeCell ref="A158:A163"/>
    <mergeCell ref="A89:A94"/>
    <mergeCell ref="A96:A101"/>
    <mergeCell ref="A102:A107"/>
    <mergeCell ref="A108:A113"/>
    <mergeCell ref="A114:A119"/>
    <mergeCell ref="A120:A125"/>
    <mergeCell ref="A52:A57"/>
    <mergeCell ref="A58:A63"/>
    <mergeCell ref="A65:A70"/>
    <mergeCell ref="A71:A76"/>
    <mergeCell ref="A77:A82"/>
    <mergeCell ref="A83:A88"/>
    <mergeCell ref="A32:U32"/>
    <mergeCell ref="A34:A39"/>
    <mergeCell ref="A40:A45"/>
    <mergeCell ref="A46:A51"/>
    <mergeCell ref="C46:D46"/>
    <mergeCell ref="E46:F46"/>
    <mergeCell ref="G46:H46"/>
  </mergeCells>
  <phoneticPr fontId="2" type="noConversion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5"/>
  <sheetViews>
    <sheetView topLeftCell="A22" zoomScale="85" zoomScaleNormal="85" workbookViewId="0">
      <selection activeCell="Q39" sqref="Q39"/>
    </sheetView>
  </sheetViews>
  <sheetFormatPr defaultColWidth="12.44140625" defaultRowHeight="15" customHeight="1"/>
  <cols>
    <col min="1" max="1" width="9.21875" style="5" customWidth="1"/>
    <col min="2" max="2" width="2.44140625" style="5" customWidth="1"/>
    <col min="3" max="3" width="6.5546875" style="5" customWidth="1"/>
    <col min="4" max="4" width="8.21875" style="5" customWidth="1"/>
    <col min="5" max="5" width="6.5546875" style="5" customWidth="1"/>
    <col min="6" max="6" width="9" style="5" customWidth="1"/>
    <col min="7" max="7" width="10.33203125" style="5" customWidth="1"/>
    <col min="8" max="8" width="11.88671875" style="5" customWidth="1"/>
    <col min="9" max="9" width="6.5546875" style="5" customWidth="1"/>
    <col min="10" max="10" width="3.6640625" style="5" customWidth="1"/>
    <col min="11" max="11" width="6.5546875" style="5" customWidth="1"/>
    <col min="12" max="12" width="8.88671875" style="5" customWidth="1"/>
    <col min="13" max="13" width="3" style="5" customWidth="1"/>
    <col min="14" max="17" width="3.21875" style="5" customWidth="1"/>
    <col min="18" max="19" width="2.21875" style="5" customWidth="1"/>
    <col min="20" max="20" width="5.88671875" style="5" customWidth="1"/>
    <col min="21" max="26" width="9.6640625" style="5" customWidth="1"/>
    <col min="27" max="16384" width="12.44140625" style="5"/>
  </cols>
  <sheetData>
    <row r="1" spans="1:20" ht="15.75" customHeight="1" thickBot="1">
      <c r="A1" s="1"/>
      <c r="B1" s="2">
        <v>111</v>
      </c>
      <c r="C1" s="3" t="s">
        <v>0</v>
      </c>
      <c r="D1" s="3" t="s">
        <v>297</v>
      </c>
      <c r="E1" s="3" t="s">
        <v>299</v>
      </c>
      <c r="F1" s="3" t="s">
        <v>3</v>
      </c>
      <c r="G1" s="3" t="s">
        <v>4</v>
      </c>
      <c r="H1" s="4"/>
      <c r="I1" s="3"/>
      <c r="J1" s="3"/>
      <c r="K1" s="3"/>
      <c r="L1" s="3" t="s">
        <v>298</v>
      </c>
      <c r="M1" s="3"/>
      <c r="N1" s="1"/>
      <c r="O1" s="1"/>
      <c r="P1" s="1"/>
      <c r="Q1" s="1"/>
      <c r="R1" s="1"/>
      <c r="S1" s="1"/>
      <c r="T1" s="1"/>
    </row>
    <row r="2" spans="1:20" ht="15.75" customHeight="1" thickBot="1">
      <c r="A2" s="204" t="s">
        <v>6</v>
      </c>
      <c r="B2" s="278" t="s">
        <v>4</v>
      </c>
      <c r="C2" s="279" t="s">
        <v>7</v>
      </c>
      <c r="D2" s="280" t="s">
        <v>8</v>
      </c>
      <c r="E2" s="281" t="s">
        <v>9</v>
      </c>
      <c r="F2" s="282" t="s">
        <v>10</v>
      </c>
      <c r="G2" s="11" t="s">
        <v>11</v>
      </c>
      <c r="H2" s="283" t="s">
        <v>12</v>
      </c>
      <c r="I2" s="11" t="s">
        <v>15</v>
      </c>
      <c r="J2" s="283" t="s">
        <v>16</v>
      </c>
      <c r="K2" s="11" t="s">
        <v>17</v>
      </c>
      <c r="L2" s="283" t="s">
        <v>18</v>
      </c>
      <c r="M2" s="284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  <c r="T2" s="13" t="s">
        <v>26</v>
      </c>
    </row>
    <row r="3" spans="1:20" ht="15.75" customHeight="1">
      <c r="A3" s="14">
        <v>45047</v>
      </c>
      <c r="B3" s="3" t="str">
        <f>'[1]B案---素食國小'!B5</f>
        <v>M1</v>
      </c>
      <c r="C3" s="3" t="str">
        <f>'[1]B案---素食國小'!J5</f>
        <v>白米飯</v>
      </c>
      <c r="D3" s="15" t="str">
        <f>'[1]B案---素食國小'!V4</f>
        <v xml:space="preserve">米    </v>
      </c>
      <c r="E3" s="3" t="str">
        <f>'[1]B案---素食國小'!L5</f>
        <v>瓜仔干丁</v>
      </c>
      <c r="F3" s="3" t="str">
        <f>'[1]B案---素食國小'!W4</f>
        <v xml:space="preserve">豆干丁 醃漬花胡瓜 胡蘿蔔 薑 </v>
      </c>
      <c r="G3" s="3" t="str">
        <f>'[1]B案---素食國小'!N5</f>
        <v>火腿花椰</v>
      </c>
      <c r="H3" s="15" t="str">
        <f>'[1]B案---素食國小'!X4</f>
        <v xml:space="preserve">冷凍花椰菜 素火腿切片 薑  </v>
      </c>
      <c r="I3" s="3" t="str">
        <f>'[1]B案---素食國小'!P5</f>
        <v>時蔬</v>
      </c>
      <c r="J3" s="15" t="str">
        <f>'[1]B案---素食國小'!Y4</f>
        <v xml:space="preserve">蔬菜 薑   </v>
      </c>
      <c r="K3" s="3" t="str">
        <f>'[1]B案---素食國小'!R5</f>
        <v>時瓜湯</v>
      </c>
      <c r="L3" s="15" t="str">
        <f>'[1]B案---素食國小'!Z4</f>
        <v xml:space="preserve">時瓜 素羊肉 薑  </v>
      </c>
      <c r="M3" s="3"/>
      <c r="N3" s="1">
        <f>'[1]B案---素食國小'!C5</f>
        <v>5</v>
      </c>
      <c r="O3" s="1">
        <f>'[1]B案---素食國小'!D5</f>
        <v>1.9</v>
      </c>
      <c r="P3" s="1">
        <f>'[1]B案---素食國小'!E5</f>
        <v>2.2999999999999998</v>
      </c>
      <c r="Q3" s="1">
        <f>'[1]B案---素食國小'!F5</f>
        <v>3</v>
      </c>
      <c r="R3" s="1">
        <f>'[1]B案---素食國小'!G5</f>
        <v>0</v>
      </c>
      <c r="S3" s="1">
        <f>'[1]B案---素食國小'!H5</f>
        <v>0</v>
      </c>
      <c r="T3" s="16">
        <f>'[1]B案---素食國小'!I5</f>
        <v>685</v>
      </c>
    </row>
    <row r="4" spans="1:20" ht="15.75" customHeight="1">
      <c r="A4" s="14">
        <v>45048</v>
      </c>
      <c r="B4" s="3" t="str">
        <f>'[1]B案---素食國小'!B11</f>
        <v>M2</v>
      </c>
      <c r="C4" s="3" t="str">
        <f>'[1]B案---素食國小'!J11</f>
        <v>糙米飯</v>
      </c>
      <c r="D4" s="17" t="str">
        <f>'[1]B案---素食國小'!V10</f>
        <v xml:space="preserve">米 糙米   </v>
      </c>
      <c r="E4" s="3" t="str">
        <f>'[1]B案---素食國小'!L11</f>
        <v>滷煎蒸炒滑蛋</v>
      </c>
      <c r="F4" s="3" t="str">
        <f>'[1]B案---素食國小'!W10</f>
        <v xml:space="preserve">雞蛋    </v>
      </c>
      <c r="G4" s="3" t="str">
        <f>'[1]B案---素食國小'!N11</f>
        <v>茄汁豆腐</v>
      </c>
      <c r="H4" s="15" t="str">
        <f>'[1]B案---素食國小'!X10</f>
        <v>豆腐 芹菜 大番茄 番茄糊 蕃茄醬</v>
      </c>
      <c r="I4" s="3" t="str">
        <f>'[1]B案---素食國小'!P11</f>
        <v>時蔬</v>
      </c>
      <c r="J4" s="15" t="str">
        <f>'[1]B案---素食國小'!Y10</f>
        <v xml:space="preserve">蔬菜 薑   </v>
      </c>
      <c r="K4" s="3" t="str">
        <f>'[1]B案---素食國小'!R11</f>
        <v>金針湯</v>
      </c>
      <c r="L4" s="15" t="str">
        <f>'[1]B案---素食國小'!Z10</f>
        <v xml:space="preserve">金針菜乾 榨菜 素羊肉 薑 </v>
      </c>
      <c r="M4" s="3"/>
      <c r="N4" s="1">
        <f>'[1]B案---素食國小'!C11</f>
        <v>5</v>
      </c>
      <c r="O4" s="1">
        <f>'[1]B案---素食國小'!D11</f>
        <v>1.9</v>
      </c>
      <c r="P4" s="1">
        <f>'[1]B案---素食國小'!E11</f>
        <v>1.3</v>
      </c>
      <c r="Q4" s="1">
        <f>'[1]B案---素食國小'!F11</f>
        <v>3</v>
      </c>
      <c r="R4" s="1">
        <f>'[1]B案---素食國小'!G11</f>
        <v>0</v>
      </c>
      <c r="S4" s="1">
        <f>'[1]B案---素食國小'!H11</f>
        <v>0</v>
      </c>
      <c r="T4" s="16">
        <f>'[1]B案---素食國小'!I11</f>
        <v>660</v>
      </c>
    </row>
    <row r="5" spans="1:20" ht="15.75" customHeight="1">
      <c r="A5" s="14">
        <v>45049</v>
      </c>
      <c r="B5" s="3" t="str">
        <f>'[1]B案---素食國小'!B17</f>
        <v>M3</v>
      </c>
      <c r="C5" s="3" t="str">
        <f>'[1]B案---素食國小'!J17</f>
        <v>拌飯特餐</v>
      </c>
      <c r="D5" s="17" t="str">
        <f>'[1]B案---素食國小'!V16</f>
        <v xml:space="preserve">米 糙米   </v>
      </c>
      <c r="E5" s="3" t="str">
        <f>'[1]B案---素食國小'!L17</f>
        <v>紅燒凍腐</v>
      </c>
      <c r="F5" s="3" t="str">
        <f>'[1]B案---素食國小'!W16</f>
        <v xml:space="preserve">凍豆腐 甜椒 薑  </v>
      </c>
      <c r="G5" s="3" t="str">
        <f>'[1]B案---素食國小'!N17</f>
        <v>拌飯配料</v>
      </c>
      <c r="H5" s="15" t="str">
        <f>'[1]B案---素食國小'!X16</f>
        <v xml:space="preserve">豆包 胡蘿蔔 冷凍玉米粒 薑 </v>
      </c>
      <c r="I5" s="3" t="str">
        <f>'[1]B案---素食國小'!P17</f>
        <v>時蔬</v>
      </c>
      <c r="J5" s="15" t="str">
        <f>'[1]B案---素食國小'!Y16</f>
        <v xml:space="preserve">蔬菜 薑   </v>
      </c>
      <c r="K5" s="3" t="str">
        <f>'[1]B案---素食國小'!R17</f>
        <v>蘿蔔素丸湯</v>
      </c>
      <c r="L5" s="15" t="str">
        <f>'[1]B案---素食國小'!Z16</f>
        <v xml:space="preserve">素魚丸 白蘿蔔 薑  </v>
      </c>
      <c r="M5" s="3"/>
      <c r="N5" s="1">
        <f>'[1]B案---素食國小'!C17</f>
        <v>4</v>
      </c>
      <c r="O5" s="1">
        <f>'[1]B案---素食國小'!D17</f>
        <v>2.1</v>
      </c>
      <c r="P5" s="1">
        <f>'[1]B案---素食國小'!E17</f>
        <v>2.1</v>
      </c>
      <c r="Q5" s="1">
        <f>'[1]B案---素食國小'!F17</f>
        <v>3.1</v>
      </c>
      <c r="R5" s="1">
        <f>'[1]B案---素食國小'!G17</f>
        <v>0</v>
      </c>
      <c r="S5" s="1">
        <f>'[1]B案---素食國小'!H17</f>
        <v>0</v>
      </c>
      <c r="T5" s="16">
        <f>'[1]B案---素食國小'!I17</f>
        <v>629.5</v>
      </c>
    </row>
    <row r="6" spans="1:20" ht="15.75" customHeight="1">
      <c r="A6" s="14">
        <v>45050</v>
      </c>
      <c r="B6" s="3" t="str">
        <f>'[1]B案---素食國小'!B23</f>
        <v>M4</v>
      </c>
      <c r="C6" s="3" t="str">
        <f>'[1]B案---素食國小'!J23</f>
        <v>糙米飯</v>
      </c>
      <c r="D6" s="17" t="str">
        <f>'[1]B案---素食國小'!V22</f>
        <v xml:space="preserve">米 糙米   </v>
      </c>
      <c r="E6" s="3" t="str">
        <f>'[1]B案---素食國小'!L23</f>
        <v>沙茶麵腸</v>
      </c>
      <c r="F6" s="3" t="str">
        <f>'[1]B案---素食國小'!W22</f>
        <v>麵腸 豆薯 胡蘿蔔 鵪鶉蛋 沙茶醬</v>
      </c>
      <c r="G6" s="3" t="str">
        <f>'[1]B案---素食國小'!N23</f>
        <v>蛋香時蔬</v>
      </c>
      <c r="H6" s="15" t="str">
        <f>'[1]B案---素食國小'!X22</f>
        <v xml:space="preserve">雞蛋 時蔬 薑  </v>
      </c>
      <c r="I6" s="3" t="str">
        <f>'[1]B案---素食國小'!P23</f>
        <v>時蔬</v>
      </c>
      <c r="J6" s="15" t="str">
        <f>'[1]B案---素食國小'!Y22</f>
        <v xml:space="preserve">蔬菜 薑   </v>
      </c>
      <c r="K6" s="3" t="str">
        <f>'[1]B案---素食國小'!R23</f>
        <v>仙草甜湯</v>
      </c>
      <c r="L6" s="15" t="str">
        <f>'[1]B案---素食國小'!Z22</f>
        <v xml:space="preserve">仙草凍 二砂糖   </v>
      </c>
      <c r="M6" s="3"/>
      <c r="N6" s="1">
        <f>'[1]B案---素食國小'!C23</f>
        <v>5.7</v>
      </c>
      <c r="O6" s="1">
        <f>'[1]B案---素食國小'!D23</f>
        <v>1.9</v>
      </c>
      <c r="P6" s="1">
        <f>'[1]B案---素食國小'!E23</f>
        <v>1.3</v>
      </c>
      <c r="Q6" s="1">
        <f>'[1]B案---素食國小'!F23</f>
        <v>3</v>
      </c>
      <c r="R6" s="1">
        <f>'[1]B案---素食國小'!G23</f>
        <v>0</v>
      </c>
      <c r="S6" s="1">
        <f>'[1]B案---素食國小'!H23</f>
        <v>0</v>
      </c>
      <c r="T6" s="16">
        <f>'[1]B案---素食國小'!I23</f>
        <v>709</v>
      </c>
    </row>
    <row r="7" spans="1:20" ht="15.75" customHeight="1">
      <c r="A7" s="14">
        <v>45051</v>
      </c>
      <c r="B7" s="3" t="str">
        <f>'[1]B案---素食國小'!B29</f>
        <v>M5</v>
      </c>
      <c r="C7" s="3" t="str">
        <f>'[1]B案---素食國小'!J29</f>
        <v>紫米飯</v>
      </c>
      <c r="D7" s="17" t="str">
        <f>'[1]B案---素食國小'!V28</f>
        <v xml:space="preserve">米 黑糯米   </v>
      </c>
      <c r="E7" s="3" t="str">
        <f>'[1]B案---素食國小'!L29</f>
        <v>咖哩百頁</v>
      </c>
      <c r="F7" s="3" t="str">
        <f>'[1]B案---素食國小'!W28</f>
        <v>百頁豆腐 馬鈴薯 芹菜 胡蘿蔔 咖哩粉</v>
      </c>
      <c r="G7" s="3" t="str">
        <f>'[1]B案---素食國小'!N29</f>
        <v>火腿甘藍</v>
      </c>
      <c r="H7" s="15" t="str">
        <f>'[1]B案---素食國小'!X28</f>
        <v xml:space="preserve">甘藍 素火腿 薑  </v>
      </c>
      <c r="I7" s="3" t="str">
        <f>'[1]B案---素食國小'!P29</f>
        <v>時蔬</v>
      </c>
      <c r="J7" s="15" t="str">
        <f>'[1]B案---素食國小'!Y28</f>
        <v xml:space="preserve">蔬菜 薑   </v>
      </c>
      <c r="K7" s="3" t="str">
        <f>'[1]B案---素食國小'!R29</f>
        <v>味噌湯</v>
      </c>
      <c r="L7" s="15" t="str">
        <f>'[1]B案---素食國小'!Z28</f>
        <v xml:space="preserve">乾裙帶菜 味噌 薑  </v>
      </c>
      <c r="M7" s="3"/>
      <c r="N7" s="1">
        <f>'[1]B案---素食國小'!C29</f>
        <v>5.6</v>
      </c>
      <c r="O7" s="1">
        <f>'[1]B案---素食國小'!D29</f>
        <v>1.6</v>
      </c>
      <c r="P7" s="1">
        <f>'[1]B案---素食國小'!E29</f>
        <v>1.5</v>
      </c>
      <c r="Q7" s="1">
        <f>'[1]B案---素食國小'!F29</f>
        <v>3</v>
      </c>
      <c r="R7" s="1">
        <f>'[1]B案---素食國小'!G29</f>
        <v>0</v>
      </c>
      <c r="S7" s="1">
        <f>'[1]B案---素食國小'!H29</f>
        <v>0</v>
      </c>
      <c r="T7" s="16">
        <f>'[1]B案---素食國小'!I29</f>
        <v>684.5</v>
      </c>
    </row>
    <row r="8" spans="1:20" ht="15.75" customHeight="1">
      <c r="A8" s="14">
        <v>45054</v>
      </c>
      <c r="B8" s="3" t="str">
        <f>'[1]B案---素食國小'!B36</f>
        <v>N1</v>
      </c>
      <c r="C8" s="3" t="str">
        <f>'[1]B案---素食國小'!J36</f>
        <v>白米飯</v>
      </c>
      <c r="D8" s="17" t="str">
        <f>'[1]B案---素食國小'!V34</f>
        <v xml:space="preserve">米    </v>
      </c>
      <c r="E8" s="3" t="str">
        <f>'[1]B案---素食國小'!L36</f>
        <v>黑椒油腐</v>
      </c>
      <c r="F8" s="3" t="str">
        <f>'[1]B案---素食國小'!W34</f>
        <v>四角油豆腐 芹菜 胡蘿蔔 黑胡椒粒 甜椒</v>
      </c>
      <c r="G8" s="3" t="str">
        <f>'[1]B案---素食國小'!N36</f>
        <v>家常豆干</v>
      </c>
      <c r="H8" s="15" t="str">
        <f>'[1]B案---素食國小'!X34</f>
        <v xml:space="preserve">豆干 甘藍 乾木耳 薑 </v>
      </c>
      <c r="I8" s="3" t="str">
        <f>'[1]B案---素食國小'!P36</f>
        <v>時蔬</v>
      </c>
      <c r="J8" s="15" t="str">
        <f>'[1]B案---素食國小'!Y34</f>
        <v xml:space="preserve">蔬菜 薑   </v>
      </c>
      <c r="K8" s="3" t="str">
        <f>'[1]B案---素食國小'!R36</f>
        <v>針菇蔬湯</v>
      </c>
      <c r="L8" s="15" t="str">
        <f>'[1]B案---素食國小'!Z34</f>
        <v xml:space="preserve">金針菇 時蔬 素羊肉 薑 </v>
      </c>
      <c r="M8" s="3"/>
      <c r="N8" s="1">
        <f>'[1]B案---素食國小'!C36</f>
        <v>5</v>
      </c>
      <c r="O8" s="1">
        <f>'[1]B案---素食國小'!D36</f>
        <v>2</v>
      </c>
      <c r="P8" s="1">
        <f>'[1]B案---素食國小'!E36</f>
        <v>2</v>
      </c>
      <c r="Q8" s="1">
        <f>'[1]B案---素食國小'!F36</f>
        <v>3</v>
      </c>
      <c r="R8" s="1">
        <f>'[1]B案---素食國小'!G36</f>
        <v>0</v>
      </c>
      <c r="S8" s="1">
        <f>'[1]B案---素食國小'!H36</f>
        <v>0</v>
      </c>
      <c r="T8" s="16">
        <f>'[1]B案---素食國小'!I36</f>
        <v>663</v>
      </c>
    </row>
    <row r="9" spans="1:20" ht="15.75" customHeight="1">
      <c r="A9" s="14">
        <v>45055</v>
      </c>
      <c r="B9" s="3" t="str">
        <f>'[1]B案---素食國小'!B42</f>
        <v>N2</v>
      </c>
      <c r="C9" s="3" t="str">
        <f>'[1]B案---素食國小'!J42</f>
        <v>糙米飯</v>
      </c>
      <c r="D9" s="17" t="str">
        <f>'[1]B案---素食國小'!V41</f>
        <v xml:space="preserve">米 糙米   </v>
      </c>
      <c r="E9" s="3" t="str">
        <f>'[1]B案---素食國小'!L42</f>
        <v>黃金豆包</v>
      </c>
      <c r="F9" s="3" t="str">
        <f>'[1]B案---素食國小'!W41</f>
        <v xml:space="preserve">豆包    </v>
      </c>
      <c r="G9" s="3" t="str">
        <f>'[1]B案---素食國小'!N42</f>
        <v>白菜滷</v>
      </c>
      <c r="H9" s="15" t="str">
        <f>'[1]B案---素食國小'!X41</f>
        <v>麵筋 結球白菜 乾香菇 胡蘿蔔 薑</v>
      </c>
      <c r="I9" s="3" t="str">
        <f>'[1]B案---素食國小'!P42</f>
        <v>時蔬</v>
      </c>
      <c r="J9" s="15" t="str">
        <f>'[1]B案---素食國小'!Y41</f>
        <v xml:space="preserve">蔬菜 薑   </v>
      </c>
      <c r="K9" s="3" t="str">
        <f>'[1]B案---素食國小'!R42</f>
        <v>紫菜素丸湯</v>
      </c>
      <c r="L9" s="15" t="str">
        <f>'[1]B案---素食國小'!Z41</f>
        <v xml:space="preserve">紫菜 雞蛋 素丸 薑 </v>
      </c>
      <c r="M9" s="3"/>
      <c r="N9" s="1">
        <f>'[1]B案---素食國小'!C42</f>
        <v>5</v>
      </c>
      <c r="O9" s="1">
        <f>'[1]B案---素食國小'!D42</f>
        <v>3</v>
      </c>
      <c r="P9" s="1">
        <f>'[1]B案---素食國小'!E42</f>
        <v>2</v>
      </c>
      <c r="Q9" s="1">
        <f>'[1]B案---素食國小'!F42</f>
        <v>3</v>
      </c>
      <c r="R9" s="1">
        <f>'[1]B案---素食國小'!G42</f>
        <v>0</v>
      </c>
      <c r="S9" s="1">
        <f>'[1]B案---素食國小'!H42</f>
        <v>0</v>
      </c>
      <c r="T9" s="16">
        <f>'[1]B案---素食國小'!I42</f>
        <v>733</v>
      </c>
    </row>
    <row r="10" spans="1:20" ht="15.75" customHeight="1">
      <c r="A10" s="14">
        <v>45056</v>
      </c>
      <c r="B10" s="3" t="str">
        <f>'[1]B案---素食國小'!B48</f>
        <v>N3</v>
      </c>
      <c r="C10" s="3" t="str">
        <f>'[1]B案---素食國小'!J48</f>
        <v>菲式特餐</v>
      </c>
      <c r="D10" s="17" t="str">
        <f>'[1]B案---素食國小'!V47</f>
        <v xml:space="preserve">米 糙米   </v>
      </c>
      <c r="E10" s="3" t="str">
        <f>'[1]B案---素食國小'!L48</f>
        <v>醬醋豆干</v>
      </c>
      <c r="F10" s="3" t="str">
        <f>'[1]B案---素食國小'!W47</f>
        <v>豆干 馬鈴薯 薑 月桂葉 白醋</v>
      </c>
      <c r="G10" s="3" t="str">
        <f>'[1]B案---素食國小'!N48</f>
        <v>菲式配料</v>
      </c>
      <c r="H10" s="15" t="str">
        <f>'[1]B案---素食國小'!X47</f>
        <v xml:space="preserve">素肉 芹菜 薑 風味醬油 </v>
      </c>
      <c r="I10" s="3" t="str">
        <f>'[1]B案---素食國小'!P48</f>
        <v>時蔬</v>
      </c>
      <c r="J10" s="15" t="str">
        <f>'[1]B案---素食國小'!Y47</f>
        <v xml:space="preserve">蔬菜 薑   </v>
      </c>
      <c r="K10" s="3" t="str">
        <f>'[1]B案---素食國小'!R48</f>
        <v>菲式蔬菜湯</v>
      </c>
      <c r="L10" s="15" t="str">
        <f>'[1]B案---素食國小'!Z47</f>
        <v xml:space="preserve">時蔬 大番茄 素羊肉 羅望子 </v>
      </c>
      <c r="M10" s="3"/>
      <c r="N10" s="1">
        <f>'[1]B案---素食國小'!C48</f>
        <v>6</v>
      </c>
      <c r="O10" s="1">
        <f>'[1]B案---素食國小'!D48</f>
        <v>1</v>
      </c>
      <c r="P10" s="1">
        <f>'[1]B案---素食國小'!E48</f>
        <v>2</v>
      </c>
      <c r="Q10" s="1">
        <f>'[1]B案---素食國小'!F48</f>
        <v>3</v>
      </c>
      <c r="R10" s="1">
        <f>'[1]B案---素食國小'!G48</f>
        <v>0</v>
      </c>
      <c r="S10" s="1">
        <f>'[1]B案---素食國小'!H48</f>
        <v>0</v>
      </c>
      <c r="T10" s="16">
        <f>'[1]B案---素食國小'!I48</f>
        <v>700</v>
      </c>
    </row>
    <row r="11" spans="1:20" ht="15.75" customHeight="1">
      <c r="A11" s="14">
        <v>45057</v>
      </c>
      <c r="B11" s="3" t="str">
        <f>'[1]B案---素食國小'!B54</f>
        <v>N4</v>
      </c>
      <c r="C11" s="3" t="str">
        <f>'[1]B案---素食國小'!J54</f>
        <v>糙米飯</v>
      </c>
      <c r="D11" s="17" t="str">
        <f>'[1]B案---素食國小'!V53</f>
        <v xml:space="preserve">米 糙米   </v>
      </c>
      <c r="E11" s="3" t="str">
        <f>'[1]B案---素食國小'!L54</f>
        <v>筍干麵輪</v>
      </c>
      <c r="F11" s="3" t="str">
        <f>'[1]B案---素食國小'!W53</f>
        <v xml:space="preserve">麵輪 麻竹筍干 薑  </v>
      </c>
      <c r="G11" s="3" t="str">
        <f>'[1]B案---素食國小'!N54</f>
        <v>炸物雙拼</v>
      </c>
      <c r="H11" s="15" t="str">
        <f>'[1]B案---素食國小'!X53</f>
        <v xml:space="preserve">馬鈴薯條 素甜不辣   </v>
      </c>
      <c r="I11" s="3" t="str">
        <f>'[1]B案---素食國小'!P54</f>
        <v>時蔬</v>
      </c>
      <c r="J11" s="15" t="str">
        <f>'[1]B案---素食國小'!Y53</f>
        <v xml:space="preserve">蔬菜 薑   </v>
      </c>
      <c r="K11" s="3" t="str">
        <f>'[1]B案---素食國小'!R54</f>
        <v>銀耳甜湯</v>
      </c>
      <c r="L11" s="15" t="str">
        <f>'[1]B案---素食國小'!Z53</f>
        <v xml:space="preserve">白木耳 雪蓮子 二砂糖 枸杞 </v>
      </c>
      <c r="M11" s="3"/>
      <c r="N11" s="1">
        <f>'[1]B案---素食國小'!C54</f>
        <v>6</v>
      </c>
      <c r="O11" s="1">
        <f>'[1]B案---素食國小'!D54</f>
        <v>1</v>
      </c>
      <c r="P11" s="1">
        <f>'[1]B案---素食國小'!E54</f>
        <v>1</v>
      </c>
      <c r="Q11" s="1">
        <f>'[1]B案---素食國小'!F54</f>
        <v>3</v>
      </c>
      <c r="R11" s="1">
        <f>'[1]B案---素食國小'!G54</f>
        <v>0</v>
      </c>
      <c r="S11" s="1">
        <f>'[1]B案---素食國小'!H54</f>
        <v>0</v>
      </c>
      <c r="T11" s="16">
        <f>'[1]B案---素食國小'!I54</f>
        <v>701</v>
      </c>
    </row>
    <row r="12" spans="1:20" ht="15.75" customHeight="1">
      <c r="A12" s="14">
        <v>45058</v>
      </c>
      <c r="B12" s="3" t="str">
        <f>'[1]B案---素食國小'!B60</f>
        <v>N5</v>
      </c>
      <c r="C12" s="3" t="str">
        <f>'[1]B案---素食國小'!J60</f>
        <v>燕麥飯</v>
      </c>
      <c r="D12" s="17" t="str">
        <f>'[1]B案---素食國小'!V59</f>
        <v xml:space="preserve">米 燕麥   </v>
      </c>
      <c r="E12" s="3" t="str">
        <f>'[1]B案---素食國小'!L60</f>
        <v>芹香素排</v>
      </c>
      <c r="F12" s="3" t="str">
        <f>'[1]B案---素食國小'!W59</f>
        <v xml:space="preserve">素排 芹菜 胡蘿蔔 薑 </v>
      </c>
      <c r="G12" s="3" t="str">
        <f>'[1]B案---素食國小'!N60</f>
        <v>蛋香甘藍</v>
      </c>
      <c r="H12" s="15" t="str">
        <f>'[1]B案---素食國小'!X59</f>
        <v xml:space="preserve">雞蛋 甘藍 乾香菇 薑 </v>
      </c>
      <c r="I12" s="3" t="str">
        <f>'[1]B案---素食國小'!P60</f>
        <v>時蔬</v>
      </c>
      <c r="J12" s="15" t="str">
        <f>'[1]B案---素食國小'!Y59</f>
        <v xml:space="preserve">蔬菜 薑   </v>
      </c>
      <c r="K12" s="3" t="str">
        <f>'[1]B案---素食國小'!R60</f>
        <v>四神湯</v>
      </c>
      <c r="L12" s="15" t="str">
        <f>'[1]B案---素食國小'!Z59</f>
        <v>小薏仁 蓮子 芡實 淮山 素羊肉</v>
      </c>
      <c r="M12" s="3"/>
      <c r="N12" s="1">
        <f>'[1]B案---素食國小'!C60</f>
        <v>6</v>
      </c>
      <c r="O12" s="1">
        <f>'[1]B案---素食國小'!D60</f>
        <v>3</v>
      </c>
      <c r="P12" s="1">
        <f>'[1]B案---素食國小'!E60</f>
        <v>2</v>
      </c>
      <c r="Q12" s="1">
        <f>'[1]B案---素食國小'!F60</f>
        <v>3</v>
      </c>
      <c r="R12" s="1">
        <f>'[1]B案---素食國小'!G60</f>
        <v>0</v>
      </c>
      <c r="S12" s="1">
        <f>'[1]B案---素食國小'!H60</f>
        <v>0</v>
      </c>
      <c r="T12" s="16">
        <f>'[1]B案---素食國小'!I60</f>
        <v>795</v>
      </c>
    </row>
    <row r="13" spans="1:20" ht="15.75" customHeight="1">
      <c r="A13" s="14">
        <v>45061</v>
      </c>
      <c r="B13" s="3" t="str">
        <f>'[1]B案---素食國小'!B67</f>
        <v>o1</v>
      </c>
      <c r="C13" s="3" t="str">
        <f>'[1]B案---素食國小'!J67</f>
        <v>白米飯</v>
      </c>
      <c r="D13" s="17" t="str">
        <f>'[1]B案---素食國小'!V65</f>
        <v xml:space="preserve">米    </v>
      </c>
      <c r="E13" s="3" t="str">
        <f>'[1]B案---素食國小'!L67</f>
        <v>咖哩素丸</v>
      </c>
      <c r="F13" s="3" t="str">
        <f>'[1]B案---素食國小'!W65</f>
        <v>素丸 芹菜 胡蘿蔔 馬鈴薯 咖哩粉</v>
      </c>
      <c r="G13" s="3" t="str">
        <f>'[1]B案---素食國小'!N67</f>
        <v>雪菜豆干</v>
      </c>
      <c r="H13" s="15" t="str">
        <f>'[1]B案---素食國小'!X65</f>
        <v xml:space="preserve">豆干 雪裡蕻 薑  </v>
      </c>
      <c r="I13" s="3" t="str">
        <f>'[1]B案---素食國小'!P67</f>
        <v>時蔬</v>
      </c>
      <c r="J13" s="15" t="str">
        <f>'[1]B案---素食國小'!Y65</f>
        <v xml:space="preserve">蔬菜 薑   </v>
      </c>
      <c r="K13" s="3" t="str">
        <f>'[1]B案---素食國小'!R67</f>
        <v>冬瓜湯</v>
      </c>
      <c r="L13" s="15" t="str">
        <f>'[1]B案---素食國小'!Z65</f>
        <v xml:space="preserve">冬瓜 素羊肉 薑  </v>
      </c>
      <c r="M13" s="3"/>
      <c r="N13" s="1">
        <f>'[1]B案---素食國小'!C67</f>
        <v>5.4</v>
      </c>
      <c r="O13" s="1">
        <f>'[1]B案---素食國小'!D67</f>
        <v>2.5</v>
      </c>
      <c r="P13" s="1">
        <f>'[1]B案---素食國小'!E67</f>
        <v>1</v>
      </c>
      <c r="Q13" s="1">
        <f>'[1]B案---素食國小'!F67</f>
        <v>3</v>
      </c>
      <c r="R13" s="1">
        <f>'[1]B案---素食國小'!G67</f>
        <v>0</v>
      </c>
      <c r="S13" s="1">
        <f>'[1]B案---素食國小'!H67</f>
        <v>0</v>
      </c>
      <c r="T13" s="16">
        <f>'[1]B案---素食國小'!I67</f>
        <v>725.5</v>
      </c>
    </row>
    <row r="14" spans="1:20" ht="15.75" customHeight="1">
      <c r="A14" s="14">
        <v>45062</v>
      </c>
      <c r="B14" s="3" t="str">
        <f>'[1]B案---素食國小'!B73</f>
        <v>o2</v>
      </c>
      <c r="C14" s="3" t="str">
        <f>'[1]B案---素食國小'!J73</f>
        <v>糙米飯</v>
      </c>
      <c r="D14" s="17" t="str">
        <f>'[1]B案---素食國小'!V72</f>
        <v xml:space="preserve">米 糙米   </v>
      </c>
      <c r="E14" s="3" t="str">
        <f>'[1]B案---素食國小'!L73</f>
        <v>紅燒豆包</v>
      </c>
      <c r="F14" s="3" t="str">
        <f>'[1]B案---素食國小'!W72</f>
        <v xml:space="preserve">豆包 滷包   </v>
      </c>
      <c r="G14" s="3" t="str">
        <f>'[1]B案---素食國小'!N73</f>
        <v>鮮菇豆腐</v>
      </c>
      <c r="H14" s="15" t="str">
        <f>'[1]B案---素食國小'!X72</f>
        <v xml:space="preserve">豆腐 鴻喜菇 乾香菇 薑 </v>
      </c>
      <c r="I14" s="3" t="str">
        <f>'[1]B案---素食國小'!P73</f>
        <v>時蔬</v>
      </c>
      <c r="J14" s="15" t="str">
        <f>'[1]B案---素食國小'!Y72</f>
        <v xml:space="preserve">蔬菜 薑   </v>
      </c>
      <c r="K14" s="3" t="str">
        <f>'[1]B案---素食國小'!R73</f>
        <v>味噌湯</v>
      </c>
      <c r="L14" s="15" t="str">
        <f>'[1]B案---素食國小'!Z72</f>
        <v xml:space="preserve">乾裙帶菜 味噌 薑  </v>
      </c>
      <c r="M14" s="3"/>
      <c r="N14" s="1">
        <f>'[1]B案---素食國小'!C73</f>
        <v>5.2</v>
      </c>
      <c r="O14" s="1">
        <f>'[1]B案---素食國小'!D73</f>
        <v>2.2000000000000002</v>
      </c>
      <c r="P14" s="1">
        <f>'[1]B案---素食國小'!E73</f>
        <v>1.6</v>
      </c>
      <c r="Q14" s="1">
        <f>'[1]B案---素食國小'!F73</f>
        <v>3</v>
      </c>
      <c r="R14" s="1">
        <f>'[1]B案---素食國小'!G73</f>
        <v>0</v>
      </c>
      <c r="S14" s="1">
        <f>'[1]B案---素食國小'!H73</f>
        <v>0</v>
      </c>
      <c r="T14" s="16">
        <f>'[1]B案---素食國小'!I73</f>
        <v>704</v>
      </c>
    </row>
    <row r="15" spans="1:20" ht="15.75" customHeight="1">
      <c r="A15" s="14">
        <v>45063</v>
      </c>
      <c r="B15" s="3" t="str">
        <f>'[1]B案---素食國小'!B79</f>
        <v>o3</v>
      </c>
      <c r="C15" s="3" t="str">
        <f>'[1]B案---素食國小'!J79</f>
        <v>拌麵特餐</v>
      </c>
      <c r="D15" s="17" t="str">
        <f>'[1]B案---素食國小'!V78</f>
        <v xml:space="preserve">麵條    </v>
      </c>
      <c r="E15" s="3" t="str">
        <f>'[1]B案---素食國小'!L79</f>
        <v>酢醬毛豆</v>
      </c>
      <c r="F15" s="3" t="str">
        <f>'[1]B案---素食國小'!W78</f>
        <v>冷凍毛豆仁 豆干 小黃瓜 甜椒 甜麵醬</v>
      </c>
      <c r="G15" s="3" t="str">
        <f>'[1]B案---素食國小'!N79</f>
        <v>拌麵配料</v>
      </c>
      <c r="H15" s="15" t="str">
        <f>'[1]B案---素食國小'!X78</f>
        <v xml:space="preserve">綠豆芽 胡蘿蔔 素肉 薑 </v>
      </c>
      <c r="I15" s="3" t="str">
        <f>'[1]B案---素食國小'!P79</f>
        <v>時蔬</v>
      </c>
      <c r="J15" s="15" t="str">
        <f>'[1]B案---素食國小'!Y78</f>
        <v xml:space="preserve">蔬菜 薑   </v>
      </c>
      <c r="K15" s="3" t="str">
        <f>'[1]B案---素食國小'!R79</f>
        <v>玉米蛋花湯</v>
      </c>
      <c r="L15" s="15" t="str">
        <f>'[1]B案---素食國小'!Z78</f>
        <v xml:space="preserve">冷凍玉米粒 雞蛋   </v>
      </c>
      <c r="M15" s="3"/>
      <c r="N15" s="1">
        <f>'[1]B案---素食國小'!C79</f>
        <v>5.2</v>
      </c>
      <c r="O15" s="1">
        <f>'[1]B案---素食國小'!D79</f>
        <v>2</v>
      </c>
      <c r="P15" s="1">
        <f>'[1]B案---素食國小'!E79</f>
        <v>1.3</v>
      </c>
      <c r="Q15" s="1">
        <f>'[1]B案---素食國小'!F79</f>
        <v>3</v>
      </c>
      <c r="R15" s="1">
        <f>'[1]B案---素食國小'!G79</f>
        <v>0</v>
      </c>
      <c r="S15" s="1">
        <f>'[1]B案---素食國小'!H79</f>
        <v>0</v>
      </c>
      <c r="T15" s="16">
        <f>'[1]B案---素食國小'!I79</f>
        <v>681.5</v>
      </c>
    </row>
    <row r="16" spans="1:20" ht="15.75" customHeight="1">
      <c r="A16" s="14">
        <v>45064</v>
      </c>
      <c r="B16" s="3" t="str">
        <f>'[1]B案---素食國小'!B85</f>
        <v>o4</v>
      </c>
      <c r="C16" s="3" t="str">
        <f>'[1]B案---素食國小'!J85</f>
        <v>糙米飯</v>
      </c>
      <c r="D16" s="17" t="str">
        <f>'[1]B案---素食國小'!V84</f>
        <v xml:space="preserve">米 糙米   </v>
      </c>
      <c r="E16" s="3" t="str">
        <f>'[1]B案---素食國小'!L85</f>
        <v>豉香百頁</v>
      </c>
      <c r="F16" s="3" t="str">
        <f>'[1]B案---素食國小'!W84</f>
        <v>百頁豆腐 白蘿蔔 胡蘿蔔 豆豉 薑</v>
      </c>
      <c r="G16" s="3" t="str">
        <f>'[1]B案---素食國小'!N85</f>
        <v>蜜汁豆干</v>
      </c>
      <c r="H16" s="15" t="str">
        <f>'[1]B案---素食國小'!X84</f>
        <v xml:space="preserve">豆干 芝麻(熟)   </v>
      </c>
      <c r="I16" s="3" t="str">
        <f>'[1]B案---素食國小'!P85</f>
        <v>時蔬</v>
      </c>
      <c r="J16" s="15" t="str">
        <f>'[1]B案---素食國小'!Y84</f>
        <v xml:space="preserve">蔬菜 薑   </v>
      </c>
      <c r="K16" s="3" t="str">
        <f>'[1]B案---素食國小'!R85</f>
        <v>芋圓仙草湯</v>
      </c>
      <c r="L16" s="15" t="str">
        <f>'[1]B案---素食國小'!Z84</f>
        <v xml:space="preserve">仙草凍 二砂糖 芋圓  </v>
      </c>
      <c r="M16" s="3"/>
      <c r="N16" s="1">
        <f>'[1]B案---素食國小'!C85</f>
        <v>6.7</v>
      </c>
      <c r="O16" s="1">
        <f>'[1]B案---素食國小'!D85</f>
        <v>2.5</v>
      </c>
      <c r="P16" s="1">
        <f>'[1]B案---素食國小'!E85</f>
        <v>1</v>
      </c>
      <c r="Q16" s="1">
        <f>'[1]B案---素食國小'!F85</f>
        <v>3.1</v>
      </c>
      <c r="R16" s="1">
        <f>'[1]B案---素食國小'!G85</f>
        <v>0</v>
      </c>
      <c r="S16" s="1">
        <f>'[1]B案---素食國小'!H85</f>
        <v>0</v>
      </c>
      <c r="T16" s="16">
        <f>'[1]B案---素食國小'!I85</f>
        <v>821</v>
      </c>
    </row>
    <row r="17" spans="1:20" ht="15.75" customHeight="1">
      <c r="A17" s="14">
        <v>45065</v>
      </c>
      <c r="B17" s="3" t="str">
        <f>'[1]B案---素食國小'!B91</f>
        <v>o5</v>
      </c>
      <c r="C17" s="3" t="str">
        <f>'[1]B案---素食國小'!J91</f>
        <v>芝麻飯</v>
      </c>
      <c r="D17" s="17" t="str">
        <f>'[1]B案---素食國小'!V90</f>
        <v xml:space="preserve">米 芝麻(熟)   </v>
      </c>
      <c r="E17" s="3" t="str">
        <f>'[1]B案---素食國小'!L91</f>
        <v>海結麵輪</v>
      </c>
      <c r="F17" s="3" t="str">
        <f>'[1]B案---素食國小'!W90</f>
        <v xml:space="preserve">麵輪 乾海帶 胡蘿蔔 薑 </v>
      </c>
      <c r="G17" s="3" t="str">
        <f>'[1]B案---素食國小'!N91</f>
        <v>素炒甘藍</v>
      </c>
      <c r="H17" s="15" t="str">
        <f>'[1]B案---素食國小'!X90</f>
        <v xml:space="preserve">素火腿 甘藍 薑  </v>
      </c>
      <c r="I17" s="3" t="str">
        <f>'[1]B案---素食國小'!P91</f>
        <v>時蔬</v>
      </c>
      <c r="J17" s="15" t="str">
        <f>'[1]B案---素食國小'!Y90</f>
        <v xml:space="preserve">蔬菜 薑   </v>
      </c>
      <c r="K17" s="3" t="str">
        <f>'[1]B案---素食國小'!R91</f>
        <v>金針湯</v>
      </c>
      <c r="L17" s="15" t="str">
        <f>'[1]B案---素食國小'!Z90</f>
        <v xml:space="preserve">金針菜乾 榨菜 素羊肉 薑 </v>
      </c>
      <c r="M17" s="3"/>
      <c r="N17" s="1">
        <f>'[1]B案---素食國小'!C91</f>
        <v>5.2</v>
      </c>
      <c r="O17" s="1">
        <f>'[1]B案---素食國小'!D91</f>
        <v>2.7</v>
      </c>
      <c r="P17" s="1">
        <f>'[1]B案---素食國小'!E91</f>
        <v>1.7</v>
      </c>
      <c r="Q17" s="1">
        <f>'[1]B案---素食國小'!F91</f>
        <v>3</v>
      </c>
      <c r="R17" s="1">
        <f>'[1]B案---素食國小'!G91</f>
        <v>0</v>
      </c>
      <c r="S17" s="1">
        <f>'[1]B案---素食國小'!H91</f>
        <v>0</v>
      </c>
      <c r="T17" s="16">
        <f>'[1]B案---素食國小'!I91</f>
        <v>744</v>
      </c>
    </row>
    <row r="18" spans="1:20" ht="15.75" customHeight="1">
      <c r="A18" s="14">
        <v>45068</v>
      </c>
      <c r="B18" s="3" t="str">
        <f>'[1]B案---素食國小'!B98</f>
        <v>p1</v>
      </c>
      <c r="C18" s="3" t="str">
        <f>'[1]B案---素食國小'!J98</f>
        <v>白米飯</v>
      </c>
      <c r="D18" s="17" t="str">
        <f>'[1]B案---素食國小'!V96</f>
        <v xml:space="preserve">米    </v>
      </c>
      <c r="E18" s="3" t="str">
        <f>'[1]B案---素食國小'!L98</f>
        <v>豆瓣油腐</v>
      </c>
      <c r="F18" s="3" t="str">
        <f>'[1]B案---素食國小'!W96</f>
        <v>四角油豆腐 豆薯 甜椒 薑 豆瓣醬</v>
      </c>
      <c r="G18" s="3" t="str">
        <f>'[1]B案---素食國小'!N98</f>
        <v>麵筋時瓜</v>
      </c>
      <c r="H18" s="15" t="str">
        <f>'[1]B案---素食國小'!X96</f>
        <v xml:space="preserve">麵筋 時瓜 乾木耳 薑 </v>
      </c>
      <c r="I18" s="3" t="str">
        <f>'[1]B案---素食國小'!P98</f>
        <v>時蔬</v>
      </c>
      <c r="J18" s="15" t="str">
        <f>'[1]B案---素食國小'!Y96</f>
        <v xml:space="preserve">蔬菜 薑   </v>
      </c>
      <c r="K18" s="3" t="str">
        <f>'[1]B案---素食國小'!R98</f>
        <v>時蔬湯</v>
      </c>
      <c r="L18" s="15" t="str">
        <f>'[1]B案---素食國小'!Z96</f>
        <v xml:space="preserve">時蔬 素羊肉 薑  </v>
      </c>
      <c r="M18" s="3"/>
      <c r="N18" s="1">
        <f>'[1]B案---素食國小'!C98</f>
        <v>5</v>
      </c>
      <c r="O18" s="1">
        <f>'[1]B案---素食國小'!D98</f>
        <v>3.2</v>
      </c>
      <c r="P18" s="1">
        <f>'[1]B案---素食國小'!E98</f>
        <v>2.4</v>
      </c>
      <c r="Q18" s="1">
        <f>'[1]B案---素食國小'!F98</f>
        <v>3</v>
      </c>
      <c r="R18" s="1">
        <f>'[1]B案---素食國小'!G98</f>
        <v>0</v>
      </c>
      <c r="S18" s="1">
        <f>'[1]B案---素食國小'!H98</f>
        <v>0</v>
      </c>
      <c r="T18" s="16">
        <f>'[1]B案---素食國小'!I98</f>
        <v>785</v>
      </c>
    </row>
    <row r="19" spans="1:20" ht="15.75" customHeight="1">
      <c r="A19" s="14">
        <v>45069</v>
      </c>
      <c r="B19" s="3" t="str">
        <f>'[1]B案---素食國小'!B104</f>
        <v>p2</v>
      </c>
      <c r="C19" s="3" t="str">
        <f>'[1]B案---素食國小'!J104</f>
        <v>糙米飯</v>
      </c>
      <c r="D19" s="17" t="str">
        <f>'[1]B案---素食國小'!V103</f>
        <v xml:space="preserve">米 糙米   </v>
      </c>
      <c r="E19" s="3" t="str">
        <f>'[1]B案---素食國小'!L104</f>
        <v>醬瓜干丁</v>
      </c>
      <c r="F19" s="3" t="str">
        <f>'[1]B案---素食國小'!W103</f>
        <v xml:space="preserve">豆干 胡蘿蔔 醃漬花胡瓜 薑 </v>
      </c>
      <c r="G19" s="3" t="str">
        <f>'[1]B案---素食國小'!N104</f>
        <v>關東煮</v>
      </c>
      <c r="H19" s="15" t="str">
        <f>'[1]B案---素食國小'!X103</f>
        <v xml:space="preserve">凍豆腐 甜玉米 素黑輪 杏鮑菇 </v>
      </c>
      <c r="I19" s="3" t="str">
        <f>'[1]B案---素食國小'!P104</f>
        <v>時蔬</v>
      </c>
      <c r="J19" s="15" t="str">
        <f>'[1]B案---素食國小'!Y103</f>
        <v xml:space="preserve">蔬菜 薑   </v>
      </c>
      <c r="K19" s="3" t="str">
        <f>'[1]B案---素食國小'!R104</f>
        <v>番茄時蔬湯</v>
      </c>
      <c r="L19" s="15" t="str">
        <f>'[1]B案---素食國小'!Z103</f>
        <v xml:space="preserve">大番茄 時蔬 薑  </v>
      </c>
      <c r="M19" s="3"/>
      <c r="N19" s="1">
        <f>'[1]B案---素食國小'!C104</f>
        <v>5</v>
      </c>
      <c r="O19" s="1">
        <f>'[1]B案---素食國小'!D104</f>
        <v>4.2</v>
      </c>
      <c r="P19" s="1">
        <f>'[1]B案---素食國小'!E104</f>
        <v>1.2</v>
      </c>
      <c r="Q19" s="1">
        <f>'[1]B案---素食國小'!F104</f>
        <v>3</v>
      </c>
      <c r="R19" s="1">
        <f>'[1]B案---素食國小'!G104</f>
        <v>0</v>
      </c>
      <c r="S19" s="1">
        <f>'[1]B案---素食國小'!H104</f>
        <v>0</v>
      </c>
      <c r="T19" s="16">
        <f>'[1]B案---素食國小'!I104</f>
        <v>830</v>
      </c>
    </row>
    <row r="20" spans="1:20" ht="15.75" customHeight="1">
      <c r="A20" s="14">
        <v>45070</v>
      </c>
      <c r="B20" s="3" t="str">
        <f>'[1]B案---素食國小'!B110</f>
        <v>p3</v>
      </c>
      <c r="C20" s="3" t="str">
        <f>'[1]B案---素食國小'!J110</f>
        <v>炊粉特餐</v>
      </c>
      <c r="D20" s="17" t="str">
        <f>'[1]B案---素食國小'!V109</f>
        <v xml:space="preserve">米粉    </v>
      </c>
      <c r="E20" s="3" t="str">
        <f>'[1]B案---素食國小'!L110</f>
        <v>椒鹽豆包</v>
      </c>
      <c r="F20" s="3" t="str">
        <f>'[1]B案---素食國小'!W109</f>
        <v xml:space="preserve">豆包 胡椒鹽   </v>
      </c>
      <c r="G20" s="3" t="str">
        <f>'[1]B案---素食國小'!N110</f>
        <v>炊粉配料</v>
      </c>
      <c r="H20" s="15" t="str">
        <f>'[1]B案---素食國小'!X109</f>
        <v xml:space="preserve">素香鬆 時蔬 胡蘿蔔 薑 </v>
      </c>
      <c r="I20" s="3" t="str">
        <f>'[1]B案---素食國小'!P110</f>
        <v>時蔬</v>
      </c>
      <c r="J20" s="15" t="str">
        <f>'[1]B案---素食國小'!Y109</f>
        <v xml:space="preserve">蔬菜 薑   </v>
      </c>
      <c r="K20" s="3" t="str">
        <f>'[1]B案---素食國小'!R110</f>
        <v>大滷湯</v>
      </c>
      <c r="L20" s="15" t="str">
        <f>'[1]B案---素食國小'!Z109</f>
        <v xml:space="preserve">雞蛋 脆筍 乾木耳 胡蘿蔔 </v>
      </c>
      <c r="M20" s="3"/>
      <c r="N20" s="1">
        <f>'[1]B案---素食國小'!C110</f>
        <v>6</v>
      </c>
      <c r="O20" s="1">
        <f>'[1]B案---素食國小'!D110</f>
        <v>3</v>
      </c>
      <c r="P20" s="1">
        <f>'[1]B案---素食國小'!E110</f>
        <v>1.4</v>
      </c>
      <c r="Q20" s="1">
        <f>'[1]B案---素食國小'!F110</f>
        <v>3</v>
      </c>
      <c r="R20" s="1">
        <f>'[1]B案---素食國小'!G110</f>
        <v>0</v>
      </c>
      <c r="S20" s="1">
        <f>'[1]B案---素食國小'!H110</f>
        <v>0</v>
      </c>
      <c r="T20" s="16">
        <f>'[1]B案---素食國小'!I110</f>
        <v>815</v>
      </c>
    </row>
    <row r="21" spans="1:20" ht="15.75" customHeight="1">
      <c r="A21" s="14">
        <v>45071</v>
      </c>
      <c r="B21" s="3" t="str">
        <f>'[1]B案---素食國小'!B116</f>
        <v>p4</v>
      </c>
      <c r="C21" s="3" t="str">
        <f>'[1]B案---素食國小'!J116</f>
        <v>糙米飯</v>
      </c>
      <c r="D21" s="17" t="str">
        <f>'[1]B案---素食國小'!V115</f>
        <v xml:space="preserve">米 糙米   </v>
      </c>
      <c r="E21" s="3" t="str">
        <f>'[1]B案---素食國小'!L116</f>
        <v>沙茶豆腐</v>
      </c>
      <c r="F21" s="3" t="str">
        <f>'[1]B案---素食國小'!W115</f>
        <v xml:space="preserve">豆腐 胡蘿蔔 薑 沙茶醬 </v>
      </c>
      <c r="G21" s="3" t="str">
        <f>'[1]B案---素食國小'!N116</f>
        <v>麵筋白菜</v>
      </c>
      <c r="H21" s="15" t="str">
        <f>'[1]B案---素食國小'!X115</f>
        <v>麵筋 結球白菜 乾香菇 胡蘿蔔 薑</v>
      </c>
      <c r="I21" s="3" t="str">
        <f>'[1]B案---素食國小'!P116</f>
        <v>時蔬</v>
      </c>
      <c r="J21" s="15" t="str">
        <f>'[1]B案---素食國小'!Y115</f>
        <v xml:space="preserve">蔬菜 薑   </v>
      </c>
      <c r="K21" s="3" t="str">
        <f>'[1]B案---素食國小'!R116</f>
        <v>綠豆甜湯</v>
      </c>
      <c r="L21" s="15" t="str">
        <f>'[1]B案---素食國小'!Z115</f>
        <v xml:space="preserve">綠豆 二砂糖   </v>
      </c>
      <c r="M21" s="3"/>
      <c r="N21" s="1">
        <f>'[1]B案---素食國小'!C116</f>
        <v>5.3</v>
      </c>
      <c r="O21" s="1">
        <f>'[1]B案---素食國小'!D116</f>
        <v>2.6</v>
      </c>
      <c r="P21" s="1">
        <f>'[1]B案---素食國小'!E116</f>
        <v>2.5</v>
      </c>
      <c r="Q21" s="1">
        <f>'[1]B案---素食國小'!F116</f>
        <v>3.1</v>
      </c>
      <c r="R21" s="1">
        <f>'[1]B案---素食國小'!G116</f>
        <v>0</v>
      </c>
      <c r="S21" s="1">
        <f>'[1]B案---素食國小'!H116</f>
        <v>0</v>
      </c>
      <c r="T21" s="16">
        <f>'[1]B案---素食國小'!I116</f>
        <v>768</v>
      </c>
    </row>
    <row r="22" spans="1:20" ht="15.75" customHeight="1">
      <c r="A22" s="14">
        <v>45072</v>
      </c>
      <c r="B22" s="3" t="str">
        <f>'[1]B案---素食國小'!B122</f>
        <v>p5</v>
      </c>
      <c r="C22" s="3" t="str">
        <f>'[1]B案---素食國小'!J122</f>
        <v>紅藜飯</v>
      </c>
      <c r="D22" s="17" t="str">
        <f>'[1]B案---素食國小'!V121</f>
        <v xml:space="preserve">米 紅藜   </v>
      </c>
      <c r="E22" s="3" t="str">
        <f>'[1]B案---素食國小'!L122</f>
        <v>芹香百頁</v>
      </c>
      <c r="F22" s="3" t="str">
        <f>'[1]B案---素食國小'!W121</f>
        <v xml:space="preserve">百頁豆腐 芹菜 薑  </v>
      </c>
      <c r="G22" s="3" t="str">
        <f>'[1]B案---素食國小'!N122</f>
        <v>豆包甘藍</v>
      </c>
      <c r="H22" s="15" t="str">
        <f>'[1]B案---素食國小'!X121</f>
        <v xml:space="preserve">豆包 甘藍 甜椒 薑 </v>
      </c>
      <c r="I22" s="3" t="str">
        <f>'[1]B案---素食國小'!P122</f>
        <v>時蔬</v>
      </c>
      <c r="J22" s="15" t="str">
        <f>'[1]B案---素食國小'!Y121</f>
        <v xml:space="preserve">蔬菜 薑   </v>
      </c>
      <c r="K22" s="3" t="str">
        <f>'[1]B案---素食國小'!R122</f>
        <v>紫菜湯</v>
      </c>
      <c r="L22" s="15" t="str">
        <f>'[1]B案---素食國小'!Z121</f>
        <v xml:space="preserve">紫菜 薑   </v>
      </c>
      <c r="M22" s="3"/>
      <c r="N22" s="1">
        <f>'[1]B案---素食國小'!C122</f>
        <v>5.5</v>
      </c>
      <c r="O22" s="1">
        <f>'[1]B案---素食國小'!D122</f>
        <v>2.8</v>
      </c>
      <c r="P22" s="1">
        <f>'[1]B案---素食國小'!E122</f>
        <v>1.8</v>
      </c>
      <c r="Q22" s="1">
        <f>'[1]B案---素食國小'!F122</f>
        <v>3</v>
      </c>
      <c r="R22" s="1">
        <f>'[1]B案---素食國小'!G122</f>
        <v>0</v>
      </c>
      <c r="S22" s="1">
        <f>'[1]B案---素食國小'!H122</f>
        <v>0</v>
      </c>
      <c r="T22" s="16">
        <f>'[1]B案---素食國小'!I122</f>
        <v>775</v>
      </c>
    </row>
    <row r="23" spans="1:20" ht="15.75" customHeight="1">
      <c r="A23" s="14">
        <v>45075</v>
      </c>
      <c r="B23" s="3" t="str">
        <f>'[1]B案---素食國小'!B129</f>
        <v>q1</v>
      </c>
      <c r="C23" s="3" t="str">
        <f>'[1]B案---素食國小'!J129</f>
        <v>白米飯</v>
      </c>
      <c r="D23" s="17" t="str">
        <f>'[1]B案---素食國小'!V127</f>
        <v xml:space="preserve">米    </v>
      </c>
      <c r="E23" s="3" t="str">
        <f>'[1]B案---素食國小'!L129</f>
        <v>素獅子頭</v>
      </c>
      <c r="F23" s="3" t="str">
        <f>'[1]B案---素食國小'!W127</f>
        <v xml:space="preserve">素獅子頭 結球白菜   </v>
      </c>
      <c r="G23" s="3" t="str">
        <f>'[1]B案---素食國小'!N129</f>
        <v>香滷油腐</v>
      </c>
      <c r="H23" s="15" t="str">
        <f>'[1]B案---素食國小'!X127</f>
        <v xml:space="preserve">四角油豆腐 脆筍 薑 滷包 </v>
      </c>
      <c r="I23" s="3" t="str">
        <f>'[1]B案---素食國小'!P129</f>
        <v>時蔬</v>
      </c>
      <c r="J23" s="15" t="str">
        <f>'[1]B案---素食國小'!Y127</f>
        <v xml:space="preserve">蔬菜 薑   </v>
      </c>
      <c r="K23" s="3" t="str">
        <f>'[1]B案---素食國小'!R129</f>
        <v>味噌湯</v>
      </c>
      <c r="L23" s="15" t="str">
        <f>'[1]B案---素食國小'!Z127</f>
        <v xml:space="preserve">乾裙帶菜 味噌 薑  </v>
      </c>
      <c r="M23" s="3"/>
      <c r="N23" s="1">
        <f>'[1]B案---素食國小'!C129</f>
        <v>5.3</v>
      </c>
      <c r="O23" s="1">
        <f>'[1]B案---素食國小'!D129</f>
        <v>3.1</v>
      </c>
      <c r="P23" s="1">
        <f>'[1]B案---素食國小'!E129</f>
        <v>1.9</v>
      </c>
      <c r="Q23" s="1">
        <f>'[1]B案---素食國小'!F129</f>
        <v>3.2</v>
      </c>
      <c r="R23" s="1">
        <f>'[1]B案---素食國小'!G129</f>
        <v>0</v>
      </c>
      <c r="S23" s="1">
        <f>'[1]B案---素食國小'!H129</f>
        <v>0</v>
      </c>
      <c r="T23" s="16">
        <f>'[1]B案---素食國小'!I129</f>
        <v>795</v>
      </c>
    </row>
    <row r="24" spans="1:20" ht="15.75" customHeight="1">
      <c r="A24" s="14">
        <v>45076</v>
      </c>
      <c r="B24" s="3" t="str">
        <f>'[1]B案---素食國小'!B135</f>
        <v>q2</v>
      </c>
      <c r="C24" s="3" t="str">
        <f>'[1]B案---素食國小'!J135</f>
        <v>糙米飯</v>
      </c>
      <c r="D24" s="17" t="str">
        <f>'[1]B案---素食國小'!V134</f>
        <v xml:space="preserve">米 糙米   </v>
      </c>
      <c r="E24" s="3" t="str">
        <f>'[1]B案---素食國小'!L135</f>
        <v>麻油凍腐</v>
      </c>
      <c r="F24" s="3" t="str">
        <f>'[1]B案---素食國小'!W134</f>
        <v>凍豆腐 甘藍 薑 麻油 枸杞</v>
      </c>
      <c r="G24" s="3" t="str">
        <f>'[1]B案---素食國小'!N135</f>
        <v>蜜汁豆干</v>
      </c>
      <c r="H24" s="15" t="str">
        <f>'[1]B案---素食國小'!X134</f>
        <v xml:space="preserve">豆干 白芝麻   </v>
      </c>
      <c r="I24" s="3" t="str">
        <f>'[1]B案---素食國小'!P135</f>
        <v>時蔬</v>
      </c>
      <c r="J24" s="15" t="str">
        <f>'[1]B案---素食國小'!Y134</f>
        <v xml:space="preserve">蔬菜 薑   </v>
      </c>
      <c r="K24" s="3" t="str">
        <f>'[1]B案---素食國小'!R135</f>
        <v>鮮菇湯</v>
      </c>
      <c r="L24" s="15" t="str">
        <f>'[1]B案---素食國小'!Z134</f>
        <v xml:space="preserve">杏鮑菇 胡蘿蔔 素羊肉 薑 </v>
      </c>
      <c r="M24" s="3"/>
      <c r="N24" s="1">
        <f>'[1]B案---素食國小'!C135</f>
        <v>5</v>
      </c>
      <c r="O24" s="1">
        <f>'[1]B案---素食國小'!D135</f>
        <v>2.7</v>
      </c>
      <c r="P24" s="1">
        <f>'[1]B案---素食國小'!E135</f>
        <v>2.2999999999999998</v>
      </c>
      <c r="Q24" s="1">
        <f>'[1]B案---素食國小'!F135</f>
        <v>3</v>
      </c>
      <c r="R24" s="1">
        <f>'[1]B案---素食國小'!G135</f>
        <v>0</v>
      </c>
      <c r="S24" s="1">
        <f>'[1]B案---素食國小'!H135</f>
        <v>0</v>
      </c>
      <c r="T24" s="16">
        <f>'[1]B案---素食國小'!I135</f>
        <v>745</v>
      </c>
    </row>
    <row r="25" spans="1:20" ht="15.75" customHeight="1">
      <c r="A25" s="14">
        <v>45077</v>
      </c>
      <c r="B25" s="3" t="str">
        <f>'[1]B案---素食國小'!B141</f>
        <v>q3</v>
      </c>
      <c r="C25" s="3" t="str">
        <f>'[1]B案---素食國小'!J141</f>
        <v>油飯特餐</v>
      </c>
      <c r="D25" s="17" t="str">
        <f>'[1]B案---素食國小'!V140</f>
        <v xml:space="preserve">米 糯米   </v>
      </c>
      <c r="E25" s="3" t="str">
        <f>'[1]B案---素食國小'!L141</f>
        <v>滷煎蒸炒滑蛋</v>
      </c>
      <c r="F25" s="3" t="str">
        <f>'[1]B案---素食國小'!W140</f>
        <v xml:space="preserve">蛋    </v>
      </c>
      <c r="G25" s="3" t="str">
        <f>'[1]B案---素食國小'!N141</f>
        <v>油飯配料</v>
      </c>
      <c r="H25" s="15" t="str">
        <f>'[1]B案---素食國小'!X140</f>
        <v xml:space="preserve">素香鬆 乾香菇 薑  </v>
      </c>
      <c r="I25" s="3" t="str">
        <f>'[1]B案---素食國小'!P141</f>
        <v>時蔬</v>
      </c>
      <c r="J25" s="15" t="str">
        <f>'[1]B案---素食國小'!Y140</f>
        <v xml:space="preserve">蔬菜 薑   </v>
      </c>
      <c r="K25" s="3" t="str">
        <f>'[1]B案---素食國小'!R141</f>
        <v>四神湯</v>
      </c>
      <c r="L25" s="15" t="str">
        <f>'[1]B案---素食國小'!Z140</f>
        <v>小薏仁 蓮子 芡實 淮山 素羊肉</v>
      </c>
      <c r="M25" s="3"/>
      <c r="N25" s="1">
        <f>'[1]B案---素食國小'!C141</f>
        <v>4</v>
      </c>
      <c r="O25" s="1">
        <f>'[1]B案---素食國小'!D141</f>
        <v>3</v>
      </c>
      <c r="P25" s="1">
        <f>'[1]B案---素食國小'!E141</f>
        <v>2</v>
      </c>
      <c r="Q25" s="1">
        <f>'[1]B案---素食國小'!F141</f>
        <v>3</v>
      </c>
      <c r="R25" s="1">
        <f>'[1]B案---素食國小'!G141</f>
        <v>0</v>
      </c>
      <c r="S25" s="1">
        <f>'[1]B案---素食國小'!H141</f>
        <v>0</v>
      </c>
      <c r="T25" s="16">
        <f>'[1]B案---素食國小'!I141</f>
        <v>690</v>
      </c>
    </row>
    <row r="26" spans="1:20" ht="15.75" customHeight="1">
      <c r="A26" s="1"/>
      <c r="M26" s="21"/>
    </row>
    <row r="27" spans="1:20" ht="15.75" customHeight="1">
      <c r="A27" s="303" t="s">
        <v>290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273"/>
    </row>
    <row r="28" spans="1:20" ht="15.75" customHeight="1">
      <c r="A28" s="181" t="s">
        <v>356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302"/>
      <c r="N28" s="181"/>
      <c r="O28" s="181"/>
      <c r="P28" s="181"/>
      <c r="Q28" s="181"/>
      <c r="R28" s="181"/>
      <c r="S28" s="181"/>
    </row>
    <row r="29" spans="1:20" ht="15.75" customHeight="1">
      <c r="A29" s="181" t="s">
        <v>291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0" ht="30.6" customHeight="1">
      <c r="A30" s="182" t="s">
        <v>355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</row>
    <row r="31" spans="1:20" ht="15.75" customHeight="1">
      <c r="A31" s="1"/>
      <c r="M31" s="21"/>
    </row>
    <row r="32" spans="1:20" ht="15.75" customHeight="1">
      <c r="A32" s="301" t="s">
        <v>39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</row>
    <row r="33" spans="1:12" ht="15.75" customHeight="1">
      <c r="A33" s="172" t="s">
        <v>6</v>
      </c>
      <c r="B33" s="173" t="s">
        <v>4</v>
      </c>
      <c r="C33" s="174" t="s">
        <v>7</v>
      </c>
      <c r="D33" s="175" t="s">
        <v>40</v>
      </c>
      <c r="E33" s="176" t="s">
        <v>9</v>
      </c>
      <c r="F33" s="177" t="s">
        <v>40</v>
      </c>
      <c r="G33" s="176" t="s">
        <v>11</v>
      </c>
      <c r="H33" s="177" t="s">
        <v>40</v>
      </c>
      <c r="I33" s="177" t="s">
        <v>15</v>
      </c>
      <c r="J33" s="177" t="s">
        <v>40</v>
      </c>
      <c r="K33" s="177" t="s">
        <v>17</v>
      </c>
      <c r="L33" s="177" t="s">
        <v>40</v>
      </c>
    </row>
    <row r="34" spans="1:12" ht="15.75" customHeight="1">
      <c r="A34" s="161" t="s">
        <v>41</v>
      </c>
      <c r="B34" s="162" t="s">
        <v>42</v>
      </c>
      <c r="C34" s="163" t="s">
        <v>43</v>
      </c>
      <c r="D34" s="164"/>
      <c r="E34" s="275" t="s">
        <v>302</v>
      </c>
      <c r="F34" s="276"/>
      <c r="G34" s="165" t="s">
        <v>45</v>
      </c>
      <c r="H34" s="166"/>
      <c r="I34" s="169" t="s">
        <v>47</v>
      </c>
      <c r="J34" s="169"/>
      <c r="K34" s="163" t="s">
        <v>48</v>
      </c>
      <c r="L34" s="170"/>
    </row>
    <row r="35" spans="1:12" ht="15.75" customHeight="1">
      <c r="A35" s="41"/>
      <c r="B35" s="42"/>
      <c r="C35" s="43" t="s">
        <v>49</v>
      </c>
      <c r="D35" s="44">
        <v>10</v>
      </c>
      <c r="E35" s="52" t="s">
        <v>303</v>
      </c>
      <c r="F35" s="53">
        <v>6</v>
      </c>
      <c r="G35" s="45" t="s">
        <v>51</v>
      </c>
      <c r="H35" s="46">
        <v>6.5</v>
      </c>
      <c r="I35" s="50" t="s">
        <v>15</v>
      </c>
      <c r="J35" s="50">
        <v>7</v>
      </c>
      <c r="K35" s="44" t="s">
        <v>53</v>
      </c>
      <c r="L35" s="51">
        <v>5</v>
      </c>
    </row>
    <row r="36" spans="1:12" ht="15.75" customHeight="1">
      <c r="A36" s="41"/>
      <c r="B36" s="42"/>
      <c r="C36" s="43"/>
      <c r="D36" s="44"/>
      <c r="E36" s="52" t="s">
        <v>54</v>
      </c>
      <c r="F36" s="53">
        <v>2</v>
      </c>
      <c r="G36" s="45" t="s">
        <v>304</v>
      </c>
      <c r="H36" s="46">
        <v>1.5</v>
      </c>
      <c r="I36" s="53" t="s">
        <v>60</v>
      </c>
      <c r="J36" s="53">
        <v>0.05</v>
      </c>
      <c r="K36" s="46" t="s">
        <v>305</v>
      </c>
      <c r="L36" s="54">
        <v>1</v>
      </c>
    </row>
    <row r="37" spans="1:12" ht="15.75" customHeight="1">
      <c r="A37" s="41"/>
      <c r="B37" s="42"/>
      <c r="C37" s="43"/>
      <c r="D37" s="44"/>
      <c r="E37" s="55" t="s">
        <v>59</v>
      </c>
      <c r="F37" s="216">
        <v>1</v>
      </c>
      <c r="G37" s="217" t="s">
        <v>60</v>
      </c>
      <c r="H37" s="218">
        <v>0.05</v>
      </c>
      <c r="I37" s="53"/>
      <c r="J37" s="53"/>
      <c r="K37" s="53" t="s">
        <v>60</v>
      </c>
      <c r="L37" s="97">
        <v>0.05</v>
      </c>
    </row>
    <row r="38" spans="1:12" ht="15.75" customHeight="1">
      <c r="A38" s="41"/>
      <c r="B38" s="42"/>
      <c r="C38" s="43"/>
      <c r="D38" s="44"/>
      <c r="E38" s="55" t="s">
        <v>60</v>
      </c>
      <c r="F38" s="216">
        <v>0.05</v>
      </c>
      <c r="G38" s="45"/>
      <c r="H38" s="46"/>
      <c r="I38" s="53"/>
      <c r="J38" s="53"/>
      <c r="K38" s="44"/>
      <c r="L38" s="51"/>
    </row>
    <row r="39" spans="1:12" ht="15.75" customHeight="1" thickBot="1">
      <c r="A39" s="57"/>
      <c r="B39" s="58"/>
      <c r="C39" s="59"/>
      <c r="D39" s="60"/>
      <c r="E39" s="61"/>
      <c r="F39" s="219"/>
      <c r="G39" s="63"/>
      <c r="H39" s="64"/>
      <c r="I39" s="66"/>
      <c r="J39" s="66"/>
      <c r="K39" s="66"/>
      <c r="L39" s="101"/>
    </row>
    <row r="40" spans="1:12" ht="15.75" customHeight="1">
      <c r="A40" s="30" t="s">
        <v>61</v>
      </c>
      <c r="B40" s="31" t="s">
        <v>62</v>
      </c>
      <c r="C40" s="32" t="s">
        <v>63</v>
      </c>
      <c r="D40" s="33"/>
      <c r="E40" s="96" t="s">
        <v>306</v>
      </c>
      <c r="F40" s="214"/>
      <c r="G40" s="32" t="s">
        <v>65</v>
      </c>
      <c r="H40" s="68"/>
      <c r="I40" s="38" t="s">
        <v>47</v>
      </c>
      <c r="J40" s="38"/>
      <c r="K40" s="96" t="s">
        <v>67</v>
      </c>
      <c r="L40" s="69"/>
    </row>
    <row r="41" spans="1:12" ht="15.75" customHeight="1">
      <c r="A41" s="41"/>
      <c r="B41" s="42"/>
      <c r="C41" s="43" t="s">
        <v>49</v>
      </c>
      <c r="D41" s="44">
        <v>7</v>
      </c>
      <c r="E41" s="52" t="s">
        <v>98</v>
      </c>
      <c r="F41" s="53">
        <v>5.5</v>
      </c>
      <c r="G41" s="43" t="s">
        <v>69</v>
      </c>
      <c r="H41" s="44">
        <v>7</v>
      </c>
      <c r="I41" s="50" t="s">
        <v>15</v>
      </c>
      <c r="J41" s="50">
        <v>7</v>
      </c>
      <c r="K41" s="53" t="s">
        <v>70</v>
      </c>
      <c r="L41" s="97">
        <v>0.1</v>
      </c>
    </row>
    <row r="42" spans="1:12" ht="15.75" customHeight="1">
      <c r="A42" s="41"/>
      <c r="B42" s="42"/>
      <c r="C42" s="43" t="s">
        <v>71</v>
      </c>
      <c r="D42" s="44">
        <v>3</v>
      </c>
      <c r="E42" s="52"/>
      <c r="F42" s="53"/>
      <c r="G42" s="43" t="s">
        <v>308</v>
      </c>
      <c r="H42" s="44">
        <v>1</v>
      </c>
      <c r="I42" s="53" t="s">
        <v>60</v>
      </c>
      <c r="J42" s="53">
        <v>0.05</v>
      </c>
      <c r="K42" s="53" t="s">
        <v>74</v>
      </c>
      <c r="L42" s="97">
        <v>1</v>
      </c>
    </row>
    <row r="43" spans="1:12" ht="15.75" customHeight="1">
      <c r="A43" s="41"/>
      <c r="B43" s="42"/>
      <c r="C43" s="43"/>
      <c r="D43" s="44"/>
      <c r="E43" s="43"/>
      <c r="F43" s="44"/>
      <c r="G43" s="45" t="s">
        <v>75</v>
      </c>
      <c r="H43" s="46">
        <v>2</v>
      </c>
      <c r="I43" s="53"/>
      <c r="J43" s="53"/>
      <c r="K43" s="46" t="s">
        <v>305</v>
      </c>
      <c r="L43" s="54">
        <v>1</v>
      </c>
    </row>
    <row r="44" spans="1:12" ht="15.75" customHeight="1">
      <c r="A44" s="41"/>
      <c r="B44" s="42"/>
      <c r="C44" s="43"/>
      <c r="D44" s="44"/>
      <c r="E44" s="52"/>
      <c r="F44" s="53"/>
      <c r="G44" s="43" t="s">
        <v>77</v>
      </c>
      <c r="H44" s="44">
        <v>1</v>
      </c>
      <c r="I44" s="53"/>
      <c r="J44" s="53"/>
      <c r="K44" s="53" t="s">
        <v>60</v>
      </c>
      <c r="L44" s="97">
        <v>0.05</v>
      </c>
    </row>
    <row r="45" spans="1:12" ht="15.75" customHeight="1" thickBot="1">
      <c r="A45" s="57"/>
      <c r="B45" s="58"/>
      <c r="C45" s="59"/>
      <c r="D45" s="60"/>
      <c r="E45" s="65"/>
      <c r="F45" s="66"/>
      <c r="G45" s="59" t="s">
        <v>78</v>
      </c>
      <c r="H45" s="60"/>
      <c r="I45" s="66"/>
      <c r="J45" s="66"/>
      <c r="K45" s="66"/>
      <c r="L45" s="101"/>
    </row>
    <row r="46" spans="1:12" ht="15.75" customHeight="1">
      <c r="A46" s="30" t="s">
        <v>79</v>
      </c>
      <c r="B46" s="72" t="s">
        <v>80</v>
      </c>
      <c r="C46" s="220" t="s">
        <v>81</v>
      </c>
      <c r="D46" s="221"/>
      <c r="E46" s="220" t="s">
        <v>309</v>
      </c>
      <c r="F46" s="221"/>
      <c r="G46" s="220" t="s">
        <v>83</v>
      </c>
      <c r="H46" s="221"/>
      <c r="I46" s="38" t="s">
        <v>47</v>
      </c>
      <c r="J46" s="38"/>
      <c r="K46" s="96" t="s">
        <v>310</v>
      </c>
      <c r="L46" s="222"/>
    </row>
    <row r="47" spans="1:12" ht="15.75" customHeight="1">
      <c r="A47" s="41"/>
      <c r="B47" s="223"/>
      <c r="C47" s="78" t="s">
        <v>49</v>
      </c>
      <c r="D47" s="79">
        <v>7</v>
      </c>
      <c r="E47" s="78" t="s">
        <v>163</v>
      </c>
      <c r="F47" s="79">
        <v>8</v>
      </c>
      <c r="G47" s="78" t="s">
        <v>56</v>
      </c>
      <c r="H47" s="79">
        <v>3</v>
      </c>
      <c r="I47" s="50" t="s">
        <v>15</v>
      </c>
      <c r="J47" s="50">
        <v>7</v>
      </c>
      <c r="K47" s="44" t="s">
        <v>311</v>
      </c>
      <c r="L47" s="51">
        <v>1</v>
      </c>
    </row>
    <row r="48" spans="1:12" ht="15.75" customHeight="1">
      <c r="A48" s="41"/>
      <c r="B48" s="223"/>
      <c r="C48" s="78" t="s">
        <v>71</v>
      </c>
      <c r="D48" s="79">
        <v>3</v>
      </c>
      <c r="E48" s="285" t="s">
        <v>89</v>
      </c>
      <c r="F48" s="270">
        <v>1</v>
      </c>
      <c r="G48" s="78" t="s">
        <v>59</v>
      </c>
      <c r="H48" s="79">
        <v>0.5</v>
      </c>
      <c r="I48" s="53" t="s">
        <v>60</v>
      </c>
      <c r="J48" s="53">
        <v>0.05</v>
      </c>
      <c r="K48" s="53" t="s">
        <v>88</v>
      </c>
      <c r="L48" s="97">
        <v>3</v>
      </c>
    </row>
    <row r="49" spans="1:12" ht="15.75" customHeight="1">
      <c r="A49" s="41"/>
      <c r="B49" s="223"/>
      <c r="C49" s="78"/>
      <c r="D49" s="79"/>
      <c r="E49" s="78" t="s">
        <v>60</v>
      </c>
      <c r="F49" s="79">
        <v>0.05</v>
      </c>
      <c r="G49" s="43" t="s">
        <v>90</v>
      </c>
      <c r="H49" s="44">
        <v>2</v>
      </c>
      <c r="I49" s="53"/>
      <c r="J49" s="53"/>
      <c r="K49" s="44" t="s">
        <v>60</v>
      </c>
      <c r="L49" s="51">
        <v>0.05</v>
      </c>
    </row>
    <row r="50" spans="1:12" ht="15.75" customHeight="1">
      <c r="A50" s="41"/>
      <c r="B50" s="223"/>
      <c r="C50" s="78"/>
      <c r="D50" s="79"/>
      <c r="E50" s="226"/>
      <c r="F50" s="227"/>
      <c r="G50" s="78" t="s">
        <v>60</v>
      </c>
      <c r="H50" s="79">
        <v>0.05</v>
      </c>
      <c r="I50" s="53"/>
      <c r="J50" s="53"/>
      <c r="K50" s="53"/>
      <c r="L50" s="97"/>
    </row>
    <row r="51" spans="1:12" ht="15.75" customHeight="1" thickBot="1">
      <c r="A51" s="57"/>
      <c r="B51" s="84"/>
      <c r="C51" s="85"/>
      <c r="D51" s="86"/>
      <c r="E51" s="85"/>
      <c r="F51" s="86"/>
      <c r="G51" s="228"/>
      <c r="H51" s="229"/>
      <c r="I51" s="66"/>
      <c r="J51" s="66"/>
      <c r="K51" s="66"/>
      <c r="L51" s="101"/>
    </row>
    <row r="52" spans="1:12" ht="15.75" customHeight="1">
      <c r="A52" s="30" t="s">
        <v>91</v>
      </c>
      <c r="B52" s="31" t="s">
        <v>92</v>
      </c>
      <c r="C52" s="32" t="s">
        <v>63</v>
      </c>
      <c r="D52" s="68"/>
      <c r="E52" s="32" t="s">
        <v>312</v>
      </c>
      <c r="F52" s="230"/>
      <c r="G52" s="32" t="s">
        <v>94</v>
      </c>
      <c r="H52" s="68"/>
      <c r="I52" s="38" t="s">
        <v>47</v>
      </c>
      <c r="J52" s="38"/>
      <c r="K52" s="32" t="s">
        <v>96</v>
      </c>
      <c r="L52" s="69"/>
    </row>
    <row r="53" spans="1:12" ht="15.75" customHeight="1">
      <c r="A53" s="41"/>
      <c r="B53" s="42"/>
      <c r="C53" s="43" t="s">
        <v>49</v>
      </c>
      <c r="D53" s="44">
        <v>7</v>
      </c>
      <c r="E53" s="52" t="s">
        <v>313</v>
      </c>
      <c r="F53" s="53">
        <v>6</v>
      </c>
      <c r="G53" s="52" t="s">
        <v>98</v>
      </c>
      <c r="H53" s="53">
        <v>1</v>
      </c>
      <c r="I53" s="50" t="s">
        <v>15</v>
      </c>
      <c r="J53" s="50">
        <v>7</v>
      </c>
      <c r="K53" s="44" t="s">
        <v>100</v>
      </c>
      <c r="L53" s="51">
        <v>6</v>
      </c>
    </row>
    <row r="54" spans="1:12" ht="15.75" customHeight="1">
      <c r="A54" s="41"/>
      <c r="B54" s="42"/>
      <c r="C54" s="43" t="s">
        <v>71</v>
      </c>
      <c r="D54" s="44">
        <v>3</v>
      </c>
      <c r="E54" s="52" t="s">
        <v>101</v>
      </c>
      <c r="F54" s="53">
        <v>4</v>
      </c>
      <c r="G54" s="52" t="s">
        <v>47</v>
      </c>
      <c r="H54" s="53">
        <v>5</v>
      </c>
      <c r="I54" s="53" t="s">
        <v>60</v>
      </c>
      <c r="J54" s="53">
        <v>0.05</v>
      </c>
      <c r="K54" s="48" t="s">
        <v>103</v>
      </c>
      <c r="L54" s="51">
        <v>1</v>
      </c>
    </row>
    <row r="55" spans="1:12" ht="15.75" customHeight="1">
      <c r="A55" s="41"/>
      <c r="B55" s="42"/>
      <c r="C55" s="43"/>
      <c r="D55" s="44"/>
      <c r="E55" s="52" t="s">
        <v>59</v>
      </c>
      <c r="F55" s="53">
        <v>1</v>
      </c>
      <c r="G55" s="43" t="s">
        <v>60</v>
      </c>
      <c r="H55" s="44">
        <v>0.05</v>
      </c>
      <c r="I55" s="53"/>
      <c r="J55" s="53"/>
      <c r="K55" s="44"/>
      <c r="L55" s="51"/>
    </row>
    <row r="56" spans="1:12" ht="15.75" customHeight="1">
      <c r="A56" s="41"/>
      <c r="B56" s="42"/>
      <c r="C56" s="43"/>
      <c r="D56" s="44"/>
      <c r="E56" s="45" t="s">
        <v>104</v>
      </c>
      <c r="F56" s="46">
        <v>1</v>
      </c>
      <c r="G56" s="43"/>
      <c r="H56" s="53"/>
      <c r="I56" s="53"/>
      <c r="J56" s="53"/>
      <c r="K56" s="53"/>
      <c r="L56" s="97"/>
    </row>
    <row r="57" spans="1:12" ht="15.75" customHeight="1" thickBot="1">
      <c r="A57" s="57"/>
      <c r="B57" s="58"/>
      <c r="C57" s="59"/>
      <c r="D57" s="60"/>
      <c r="E57" s="59" t="s">
        <v>105</v>
      </c>
      <c r="F57" s="66"/>
      <c r="G57" s="65"/>
      <c r="H57" s="66"/>
      <c r="I57" s="66"/>
      <c r="J57" s="66"/>
      <c r="K57" s="66"/>
      <c r="L57" s="101"/>
    </row>
    <row r="58" spans="1:12" ht="15.75" customHeight="1">
      <c r="A58" s="30" t="s">
        <v>106</v>
      </c>
      <c r="B58" s="31" t="s">
        <v>107</v>
      </c>
      <c r="C58" s="32" t="s">
        <v>108</v>
      </c>
      <c r="D58" s="33"/>
      <c r="E58" s="96" t="s">
        <v>314</v>
      </c>
      <c r="F58" s="214"/>
      <c r="G58" s="96" t="s">
        <v>315</v>
      </c>
      <c r="H58" s="33"/>
      <c r="I58" s="38" t="s">
        <v>47</v>
      </c>
      <c r="J58" s="38"/>
      <c r="K58" s="32" t="s">
        <v>112</v>
      </c>
      <c r="L58" s="39"/>
    </row>
    <row r="59" spans="1:12" ht="15.75" customHeight="1">
      <c r="A59" s="41"/>
      <c r="B59" s="42"/>
      <c r="C59" s="43" t="s">
        <v>49</v>
      </c>
      <c r="D59" s="44">
        <v>10</v>
      </c>
      <c r="E59" s="52" t="s">
        <v>316</v>
      </c>
      <c r="F59" s="53">
        <v>9</v>
      </c>
      <c r="G59" s="52" t="s">
        <v>114</v>
      </c>
      <c r="H59" s="53">
        <v>6</v>
      </c>
      <c r="I59" s="50" t="s">
        <v>15</v>
      </c>
      <c r="J59" s="50">
        <v>7</v>
      </c>
      <c r="K59" s="48" t="s">
        <v>116</v>
      </c>
      <c r="L59" s="51">
        <v>0.2</v>
      </c>
    </row>
    <row r="60" spans="1:12" ht="15.75" customHeight="1">
      <c r="A60" s="41"/>
      <c r="B60" s="42"/>
      <c r="C60" s="43" t="s">
        <v>117</v>
      </c>
      <c r="D60" s="44">
        <v>0.4</v>
      </c>
      <c r="E60" s="52" t="s">
        <v>118</v>
      </c>
      <c r="F60" s="53">
        <v>4</v>
      </c>
      <c r="G60" s="45" t="s">
        <v>317</v>
      </c>
      <c r="H60" s="46">
        <v>1.5</v>
      </c>
      <c r="I60" s="53" t="s">
        <v>60</v>
      </c>
      <c r="J60" s="53">
        <v>0.05</v>
      </c>
      <c r="K60" s="48" t="s">
        <v>120</v>
      </c>
      <c r="L60" s="51">
        <v>0.1</v>
      </c>
    </row>
    <row r="61" spans="1:12" ht="15.75" customHeight="1">
      <c r="A61" s="41"/>
      <c r="B61" s="42"/>
      <c r="C61" s="43"/>
      <c r="D61" s="44"/>
      <c r="E61" s="52" t="s">
        <v>308</v>
      </c>
      <c r="F61" s="53">
        <v>1</v>
      </c>
      <c r="G61" s="43" t="s">
        <v>60</v>
      </c>
      <c r="H61" s="44">
        <v>0.05</v>
      </c>
      <c r="I61" s="53"/>
      <c r="J61" s="53"/>
      <c r="K61" s="48" t="s">
        <v>60</v>
      </c>
      <c r="L61" s="51">
        <v>0.05</v>
      </c>
    </row>
    <row r="62" spans="1:12" ht="15.75" customHeight="1">
      <c r="A62" s="41"/>
      <c r="B62" s="42"/>
      <c r="C62" s="43"/>
      <c r="D62" s="44"/>
      <c r="E62" s="52" t="s">
        <v>59</v>
      </c>
      <c r="F62" s="53">
        <v>0.5</v>
      </c>
      <c r="G62" s="52"/>
      <c r="H62" s="53"/>
      <c r="I62" s="53"/>
      <c r="J62" s="53"/>
      <c r="K62" s="44"/>
      <c r="L62" s="51"/>
    </row>
    <row r="63" spans="1:12" ht="15.75" customHeight="1" thickBot="1">
      <c r="A63" s="57"/>
      <c r="B63" s="58"/>
      <c r="C63" s="59"/>
      <c r="D63" s="60"/>
      <c r="E63" s="65" t="s">
        <v>123</v>
      </c>
      <c r="F63" s="66"/>
      <c r="G63" s="65"/>
      <c r="H63" s="66"/>
      <c r="I63" s="66"/>
      <c r="J63" s="66"/>
      <c r="K63" s="60"/>
      <c r="L63" s="67"/>
    </row>
    <row r="64" spans="1:12" ht="15.75" customHeight="1" thickBot="1">
      <c r="A64" s="192" t="s">
        <v>6</v>
      </c>
      <c r="B64" s="193" t="s">
        <v>4</v>
      </c>
      <c r="C64" s="152" t="s">
        <v>7</v>
      </c>
      <c r="D64" s="11" t="s">
        <v>40</v>
      </c>
      <c r="E64" s="153" t="s">
        <v>9</v>
      </c>
      <c r="F64" s="12" t="s">
        <v>40</v>
      </c>
      <c r="G64" s="153" t="s">
        <v>11</v>
      </c>
      <c r="H64" s="12" t="s">
        <v>40</v>
      </c>
      <c r="I64" s="12" t="s">
        <v>15</v>
      </c>
      <c r="J64" s="12" t="s">
        <v>40</v>
      </c>
      <c r="K64" s="12" t="s">
        <v>17</v>
      </c>
      <c r="L64" s="213" t="s">
        <v>40</v>
      </c>
    </row>
    <row r="65" spans="1:12" ht="15.75" customHeight="1">
      <c r="A65" s="89" t="s">
        <v>124</v>
      </c>
      <c r="B65" s="31" t="s">
        <v>125</v>
      </c>
      <c r="C65" s="32" t="s">
        <v>43</v>
      </c>
      <c r="D65" s="33"/>
      <c r="E65" s="96" t="s">
        <v>318</v>
      </c>
      <c r="F65" s="214"/>
      <c r="G65" s="215" t="s">
        <v>127</v>
      </c>
      <c r="H65" s="33"/>
      <c r="I65" s="38" t="s">
        <v>47</v>
      </c>
      <c r="J65" s="38"/>
      <c r="K65" s="32" t="s">
        <v>129</v>
      </c>
      <c r="L65" s="88"/>
    </row>
    <row r="66" spans="1:12" ht="15.75" customHeight="1">
      <c r="A66" s="90"/>
      <c r="B66" s="42"/>
      <c r="C66" s="43" t="s">
        <v>49</v>
      </c>
      <c r="D66" s="44">
        <v>10</v>
      </c>
      <c r="E66" s="52" t="s">
        <v>115</v>
      </c>
      <c r="F66" s="53">
        <v>7</v>
      </c>
      <c r="G66" s="49" t="s">
        <v>99</v>
      </c>
      <c r="H66" s="50">
        <v>2.7</v>
      </c>
      <c r="I66" s="50" t="s">
        <v>15</v>
      </c>
      <c r="J66" s="50">
        <v>7</v>
      </c>
      <c r="K66" s="44" t="s">
        <v>130</v>
      </c>
      <c r="L66" s="51">
        <v>1</v>
      </c>
    </row>
    <row r="67" spans="1:12" ht="15.75" customHeight="1">
      <c r="A67" s="90"/>
      <c r="B67" s="42"/>
      <c r="C67" s="43"/>
      <c r="D67" s="44"/>
      <c r="E67" s="52" t="s">
        <v>308</v>
      </c>
      <c r="F67" s="53">
        <v>2</v>
      </c>
      <c r="G67" s="47" t="s">
        <v>114</v>
      </c>
      <c r="H67" s="48">
        <v>4</v>
      </c>
      <c r="I67" s="53" t="s">
        <v>60</v>
      </c>
      <c r="J67" s="53">
        <v>0.05</v>
      </c>
      <c r="K67" s="44" t="s">
        <v>47</v>
      </c>
      <c r="L67" s="51">
        <v>2</v>
      </c>
    </row>
    <row r="68" spans="1:12" ht="15.75" customHeight="1">
      <c r="A68" s="90"/>
      <c r="B68" s="42"/>
      <c r="C68" s="43"/>
      <c r="D68" s="44"/>
      <c r="E68" s="52" t="s">
        <v>59</v>
      </c>
      <c r="F68" s="53">
        <v>1</v>
      </c>
      <c r="G68" s="49" t="s">
        <v>131</v>
      </c>
      <c r="H68" s="50">
        <v>0.01</v>
      </c>
      <c r="I68" s="53"/>
      <c r="J68" s="53"/>
      <c r="K68" s="46" t="s">
        <v>305</v>
      </c>
      <c r="L68" s="54">
        <v>1</v>
      </c>
    </row>
    <row r="69" spans="1:12" ht="15.75" customHeight="1">
      <c r="A69" s="90"/>
      <c r="B69" s="42"/>
      <c r="C69" s="43"/>
      <c r="D69" s="44"/>
      <c r="E69" s="52" t="s">
        <v>132</v>
      </c>
      <c r="F69" s="53"/>
      <c r="G69" s="52" t="s">
        <v>60</v>
      </c>
      <c r="H69" s="53">
        <v>0.05</v>
      </c>
      <c r="I69" s="53"/>
      <c r="J69" s="53"/>
      <c r="K69" s="48" t="s">
        <v>60</v>
      </c>
      <c r="L69" s="51">
        <v>0.05</v>
      </c>
    </row>
    <row r="70" spans="1:12" ht="15.75" customHeight="1" thickBot="1">
      <c r="A70" s="91"/>
      <c r="B70" s="58"/>
      <c r="C70" s="59"/>
      <c r="D70" s="60"/>
      <c r="E70" s="65" t="s">
        <v>89</v>
      </c>
      <c r="F70" s="66">
        <v>2</v>
      </c>
      <c r="G70" s="65"/>
      <c r="H70" s="66"/>
      <c r="I70" s="66"/>
      <c r="J70" s="66"/>
      <c r="K70" s="60"/>
      <c r="L70" s="67"/>
    </row>
    <row r="71" spans="1:12" ht="15.75" customHeight="1">
      <c r="A71" s="89" t="s">
        <v>133</v>
      </c>
      <c r="B71" s="31" t="s">
        <v>134</v>
      </c>
      <c r="C71" s="32" t="s">
        <v>63</v>
      </c>
      <c r="D71" s="33"/>
      <c r="E71" s="96" t="s">
        <v>319</v>
      </c>
      <c r="F71" s="214"/>
      <c r="G71" s="96" t="s">
        <v>136</v>
      </c>
      <c r="H71" s="33"/>
      <c r="I71" s="38" t="s">
        <v>47</v>
      </c>
      <c r="J71" s="38"/>
      <c r="K71" s="96" t="s">
        <v>320</v>
      </c>
      <c r="L71" s="69"/>
    </row>
    <row r="72" spans="1:12" ht="15.75" customHeight="1">
      <c r="A72" s="90"/>
      <c r="B72" s="42"/>
      <c r="C72" s="43" t="s">
        <v>49</v>
      </c>
      <c r="D72" s="44">
        <v>7</v>
      </c>
      <c r="E72" s="52" t="s">
        <v>56</v>
      </c>
      <c r="F72" s="53">
        <v>6</v>
      </c>
      <c r="G72" s="52" t="s">
        <v>228</v>
      </c>
      <c r="H72" s="53">
        <v>0.5</v>
      </c>
      <c r="I72" s="50" t="s">
        <v>15</v>
      </c>
      <c r="J72" s="50">
        <v>7</v>
      </c>
      <c r="K72" s="53" t="s">
        <v>266</v>
      </c>
      <c r="L72" s="97">
        <v>0.1</v>
      </c>
    </row>
    <row r="73" spans="1:12" ht="15.75" customHeight="1">
      <c r="A73" s="90"/>
      <c r="B73" s="42"/>
      <c r="C73" s="43" t="s">
        <v>71</v>
      </c>
      <c r="D73" s="44">
        <v>3</v>
      </c>
      <c r="E73" s="52"/>
      <c r="F73" s="53"/>
      <c r="G73" s="52" t="s">
        <v>73</v>
      </c>
      <c r="H73" s="53">
        <v>7</v>
      </c>
      <c r="I73" s="53" t="s">
        <v>60</v>
      </c>
      <c r="J73" s="53">
        <v>0.05</v>
      </c>
      <c r="K73" s="50" t="s">
        <v>98</v>
      </c>
      <c r="L73" s="97">
        <v>0.6</v>
      </c>
    </row>
    <row r="74" spans="1:12" ht="15.75" customHeight="1">
      <c r="A74" s="90"/>
      <c r="B74" s="42"/>
      <c r="C74" s="43"/>
      <c r="D74" s="44"/>
      <c r="E74" s="52"/>
      <c r="F74" s="53"/>
      <c r="G74" s="52" t="s">
        <v>76</v>
      </c>
      <c r="H74" s="53">
        <v>0.01</v>
      </c>
      <c r="I74" s="53"/>
      <c r="J74" s="53"/>
      <c r="K74" s="53" t="s">
        <v>321</v>
      </c>
      <c r="L74" s="97">
        <v>1</v>
      </c>
    </row>
    <row r="75" spans="1:12" ht="15.75" customHeight="1">
      <c r="A75" s="90"/>
      <c r="B75" s="42"/>
      <c r="C75" s="43"/>
      <c r="D75" s="44"/>
      <c r="E75" s="52"/>
      <c r="F75" s="53"/>
      <c r="G75" s="52" t="s">
        <v>59</v>
      </c>
      <c r="H75" s="53">
        <v>0.5</v>
      </c>
      <c r="I75" s="53"/>
      <c r="J75" s="53"/>
      <c r="K75" s="48" t="s">
        <v>60</v>
      </c>
      <c r="L75" s="51">
        <v>0.05</v>
      </c>
    </row>
    <row r="76" spans="1:12" ht="15.75" customHeight="1" thickBot="1">
      <c r="A76" s="91"/>
      <c r="B76" s="58"/>
      <c r="C76" s="59"/>
      <c r="D76" s="60"/>
      <c r="E76" s="65"/>
      <c r="F76" s="66"/>
      <c r="G76" s="65" t="s">
        <v>60</v>
      </c>
      <c r="H76" s="66">
        <v>0.05</v>
      </c>
      <c r="I76" s="66"/>
      <c r="J76" s="66"/>
      <c r="K76" s="66"/>
      <c r="L76" s="101"/>
    </row>
    <row r="77" spans="1:12" ht="15.75" customHeight="1">
      <c r="A77" s="89" t="s">
        <v>142</v>
      </c>
      <c r="B77" s="31" t="s">
        <v>143</v>
      </c>
      <c r="C77" s="32" t="s">
        <v>144</v>
      </c>
      <c r="D77" s="33"/>
      <c r="E77" s="96" t="s">
        <v>322</v>
      </c>
      <c r="F77" s="214"/>
      <c r="G77" s="96" t="s">
        <v>146</v>
      </c>
      <c r="H77" s="33"/>
      <c r="I77" s="38" t="s">
        <v>47</v>
      </c>
      <c r="J77" s="38"/>
      <c r="K77" s="96" t="s">
        <v>148</v>
      </c>
      <c r="L77" s="33"/>
    </row>
    <row r="78" spans="1:12" ht="15.75" customHeight="1">
      <c r="A78" s="90"/>
      <c r="B78" s="42"/>
      <c r="C78" s="52" t="s">
        <v>49</v>
      </c>
      <c r="D78" s="44">
        <v>8</v>
      </c>
      <c r="E78" s="52" t="s">
        <v>99</v>
      </c>
      <c r="F78" s="53">
        <v>8</v>
      </c>
      <c r="G78" s="52" t="s">
        <v>307</v>
      </c>
      <c r="H78" s="53">
        <v>0.6</v>
      </c>
      <c r="I78" s="50" t="s">
        <v>15</v>
      </c>
      <c r="J78" s="50">
        <v>7</v>
      </c>
      <c r="K78" s="53" t="s">
        <v>47</v>
      </c>
      <c r="L78" s="53">
        <v>3</v>
      </c>
    </row>
    <row r="79" spans="1:12" ht="15.75" customHeight="1">
      <c r="A79" s="90"/>
      <c r="B79" s="42"/>
      <c r="C79" s="43" t="s">
        <v>71</v>
      </c>
      <c r="D79" s="44">
        <v>3</v>
      </c>
      <c r="E79" s="52" t="s">
        <v>118</v>
      </c>
      <c r="F79" s="53">
        <v>4.5</v>
      </c>
      <c r="G79" s="52" t="s">
        <v>308</v>
      </c>
      <c r="H79" s="53">
        <v>3</v>
      </c>
      <c r="I79" s="53" t="s">
        <v>60</v>
      </c>
      <c r="J79" s="53">
        <v>0.05</v>
      </c>
      <c r="K79" s="50" t="s">
        <v>75</v>
      </c>
      <c r="L79" s="53">
        <v>2</v>
      </c>
    </row>
    <row r="80" spans="1:12" ht="15.75" customHeight="1">
      <c r="A80" s="90"/>
      <c r="B80" s="42"/>
      <c r="C80" s="43"/>
      <c r="D80" s="44"/>
      <c r="E80" s="52" t="s">
        <v>60</v>
      </c>
      <c r="F80" s="53">
        <v>0.05</v>
      </c>
      <c r="G80" s="52" t="s">
        <v>60</v>
      </c>
      <c r="H80" s="53">
        <v>0.05</v>
      </c>
      <c r="I80" s="53"/>
      <c r="J80" s="53"/>
      <c r="K80" s="53" t="s">
        <v>305</v>
      </c>
      <c r="L80" s="53">
        <v>1</v>
      </c>
    </row>
    <row r="81" spans="1:12" ht="15.75" customHeight="1">
      <c r="A81" s="90"/>
      <c r="B81" s="42"/>
      <c r="C81" s="43"/>
      <c r="D81" s="44"/>
      <c r="E81" s="52" t="s">
        <v>150</v>
      </c>
      <c r="F81" s="53"/>
      <c r="G81" s="49" t="s">
        <v>151</v>
      </c>
      <c r="H81" s="53"/>
      <c r="I81" s="53"/>
      <c r="J81" s="53"/>
      <c r="K81" s="53" t="s">
        <v>153</v>
      </c>
      <c r="L81" s="53"/>
    </row>
    <row r="82" spans="1:12" ht="15.75" customHeight="1" thickBot="1">
      <c r="A82" s="91"/>
      <c r="B82" s="58"/>
      <c r="C82" s="59"/>
      <c r="D82" s="60"/>
      <c r="E82" s="65" t="s">
        <v>154</v>
      </c>
      <c r="F82" s="66"/>
      <c r="G82" s="100"/>
      <c r="H82" s="66"/>
      <c r="I82" s="66"/>
      <c r="J82" s="66"/>
      <c r="K82" s="66"/>
      <c r="L82" s="66"/>
    </row>
    <row r="83" spans="1:12" ht="15.75" customHeight="1">
      <c r="A83" s="89" t="s">
        <v>156</v>
      </c>
      <c r="B83" s="31" t="s">
        <v>157</v>
      </c>
      <c r="C83" s="32" t="s">
        <v>63</v>
      </c>
      <c r="D83" s="33"/>
      <c r="E83" s="96" t="s">
        <v>324</v>
      </c>
      <c r="F83" s="214"/>
      <c r="G83" s="231" t="s">
        <v>159</v>
      </c>
      <c r="H83" s="35"/>
      <c r="I83" s="38" t="s">
        <v>47</v>
      </c>
      <c r="J83" s="38"/>
      <c r="K83" s="96" t="s">
        <v>161</v>
      </c>
      <c r="L83" s="69"/>
    </row>
    <row r="84" spans="1:12" ht="15.75" customHeight="1">
      <c r="A84" s="90"/>
      <c r="B84" s="42"/>
      <c r="C84" s="43" t="s">
        <v>49</v>
      </c>
      <c r="D84" s="44">
        <v>7</v>
      </c>
      <c r="E84" s="52" t="s">
        <v>325</v>
      </c>
      <c r="F84" s="53">
        <v>7</v>
      </c>
      <c r="G84" s="80" t="s">
        <v>162</v>
      </c>
      <c r="H84" s="232">
        <v>3</v>
      </c>
      <c r="I84" s="50" t="s">
        <v>15</v>
      </c>
      <c r="J84" s="50">
        <v>7</v>
      </c>
      <c r="K84" s="53" t="s">
        <v>164</v>
      </c>
      <c r="L84" s="97">
        <v>0.3</v>
      </c>
    </row>
    <row r="85" spans="1:12" ht="15.75" customHeight="1">
      <c r="A85" s="90"/>
      <c r="B85" s="42"/>
      <c r="C85" s="43" t="s">
        <v>71</v>
      </c>
      <c r="D85" s="44">
        <v>3</v>
      </c>
      <c r="E85" s="52" t="s">
        <v>165</v>
      </c>
      <c r="F85" s="53">
        <v>3.5</v>
      </c>
      <c r="G85" s="80" t="s">
        <v>326</v>
      </c>
      <c r="H85" s="232">
        <v>3</v>
      </c>
      <c r="I85" s="53" t="s">
        <v>60</v>
      </c>
      <c r="J85" s="53">
        <v>0.05</v>
      </c>
      <c r="K85" s="50" t="s">
        <v>167</v>
      </c>
      <c r="L85" s="97">
        <v>0.3</v>
      </c>
    </row>
    <row r="86" spans="1:12" ht="15.75" customHeight="1">
      <c r="A86" s="90"/>
      <c r="B86" s="42"/>
      <c r="C86" s="43"/>
      <c r="D86" s="44"/>
      <c r="E86" s="52" t="s">
        <v>60</v>
      </c>
      <c r="F86" s="53">
        <v>0.05</v>
      </c>
      <c r="G86" s="233"/>
      <c r="H86" s="234"/>
      <c r="I86" s="53"/>
      <c r="J86" s="53"/>
      <c r="K86" s="53" t="s">
        <v>103</v>
      </c>
      <c r="L86" s="97">
        <v>1</v>
      </c>
    </row>
    <row r="87" spans="1:12" ht="15.75" customHeight="1">
      <c r="A87" s="90"/>
      <c r="B87" s="42"/>
      <c r="C87" s="43"/>
      <c r="D87" s="44"/>
      <c r="E87" s="52"/>
      <c r="F87" s="53"/>
      <c r="G87" s="80"/>
      <c r="H87" s="232"/>
      <c r="I87" s="53"/>
      <c r="J87" s="53"/>
      <c r="K87" s="53" t="s">
        <v>168</v>
      </c>
      <c r="L87" s="97">
        <v>0.05</v>
      </c>
    </row>
    <row r="88" spans="1:12" ht="15.75" customHeight="1" thickBot="1">
      <c r="A88" s="91"/>
      <c r="B88" s="58"/>
      <c r="C88" s="59"/>
      <c r="D88" s="60"/>
      <c r="E88" s="59"/>
      <c r="F88" s="60"/>
      <c r="G88" s="235"/>
      <c r="H88" s="236"/>
      <c r="I88" s="66"/>
      <c r="J88" s="66"/>
      <c r="K88" s="66"/>
      <c r="L88" s="101"/>
    </row>
    <row r="89" spans="1:12" ht="15.75" customHeight="1">
      <c r="A89" s="89" t="s">
        <v>169</v>
      </c>
      <c r="B89" s="31" t="s">
        <v>170</v>
      </c>
      <c r="C89" s="32" t="s">
        <v>171</v>
      </c>
      <c r="D89" s="33"/>
      <c r="E89" s="96" t="s">
        <v>327</v>
      </c>
      <c r="F89" s="214"/>
      <c r="G89" s="96" t="s">
        <v>173</v>
      </c>
      <c r="H89" s="33"/>
      <c r="I89" s="38" t="s">
        <v>47</v>
      </c>
      <c r="J89" s="38"/>
      <c r="K89" s="103" t="s">
        <v>175</v>
      </c>
      <c r="L89" s="104"/>
    </row>
    <row r="90" spans="1:12" ht="15.75" customHeight="1">
      <c r="A90" s="90"/>
      <c r="B90" s="42"/>
      <c r="C90" s="43" t="s">
        <v>49</v>
      </c>
      <c r="D90" s="44">
        <v>10</v>
      </c>
      <c r="E90" s="52" t="s">
        <v>329</v>
      </c>
      <c r="F90" s="53">
        <v>6</v>
      </c>
      <c r="G90" s="52" t="s">
        <v>98</v>
      </c>
      <c r="H90" s="53">
        <v>1.2</v>
      </c>
      <c r="I90" s="50" t="s">
        <v>15</v>
      </c>
      <c r="J90" s="50">
        <v>7</v>
      </c>
      <c r="K90" s="46" t="s">
        <v>176</v>
      </c>
      <c r="L90" s="54">
        <v>0.9</v>
      </c>
    </row>
    <row r="91" spans="1:12" ht="15.75" customHeight="1">
      <c r="A91" s="90"/>
      <c r="B91" s="42"/>
      <c r="C91" s="43" t="s">
        <v>177</v>
      </c>
      <c r="D91" s="44">
        <v>0.4</v>
      </c>
      <c r="E91" s="52" t="s">
        <v>308</v>
      </c>
      <c r="F91" s="53">
        <v>3</v>
      </c>
      <c r="G91" s="52" t="s">
        <v>114</v>
      </c>
      <c r="H91" s="53">
        <v>6</v>
      </c>
      <c r="I91" s="53" t="s">
        <v>60</v>
      </c>
      <c r="J91" s="53">
        <v>0.05</v>
      </c>
      <c r="K91" s="46" t="s">
        <v>179</v>
      </c>
      <c r="L91" s="54">
        <v>0.2</v>
      </c>
    </row>
    <row r="92" spans="1:12" ht="15.75" customHeight="1">
      <c r="A92" s="90"/>
      <c r="B92" s="42"/>
      <c r="C92" s="43"/>
      <c r="D92" s="44"/>
      <c r="E92" s="52" t="s">
        <v>59</v>
      </c>
      <c r="F92" s="53">
        <v>1</v>
      </c>
      <c r="G92" s="52" t="s">
        <v>76</v>
      </c>
      <c r="H92" s="53">
        <v>0.01</v>
      </c>
      <c r="I92" s="53"/>
      <c r="J92" s="53"/>
      <c r="K92" s="46" t="s">
        <v>180</v>
      </c>
      <c r="L92" s="54">
        <v>0.2</v>
      </c>
    </row>
    <row r="93" spans="1:12" ht="15.75" customHeight="1">
      <c r="A93" s="90"/>
      <c r="B93" s="42"/>
      <c r="C93" s="43"/>
      <c r="D93" s="44"/>
      <c r="E93" s="52" t="s">
        <v>60</v>
      </c>
      <c r="F93" s="53">
        <v>0.05</v>
      </c>
      <c r="G93" s="52" t="s">
        <v>60</v>
      </c>
      <c r="H93" s="53">
        <v>0.05</v>
      </c>
      <c r="I93" s="53"/>
      <c r="J93" s="53"/>
      <c r="K93" s="46" t="s">
        <v>182</v>
      </c>
      <c r="L93" s="54">
        <v>0.2</v>
      </c>
    </row>
    <row r="94" spans="1:12" ht="15.75" customHeight="1" thickBot="1">
      <c r="A94" s="91"/>
      <c r="B94" s="58"/>
      <c r="C94" s="59"/>
      <c r="D94" s="60"/>
      <c r="E94" s="65"/>
      <c r="F94" s="66"/>
      <c r="G94" s="65"/>
      <c r="H94" s="66"/>
      <c r="I94" s="66"/>
      <c r="J94" s="66"/>
      <c r="K94" s="64" t="s">
        <v>305</v>
      </c>
      <c r="L94" s="95">
        <v>1</v>
      </c>
    </row>
    <row r="95" spans="1:12" ht="15.75" customHeight="1" thickBot="1">
      <c r="A95" s="192" t="s">
        <v>6</v>
      </c>
      <c r="B95" s="193" t="s">
        <v>4</v>
      </c>
      <c r="C95" s="152" t="s">
        <v>7</v>
      </c>
      <c r="D95" s="11" t="s">
        <v>40</v>
      </c>
      <c r="E95" s="153" t="s">
        <v>9</v>
      </c>
      <c r="F95" s="12" t="s">
        <v>40</v>
      </c>
      <c r="G95" s="153" t="s">
        <v>11</v>
      </c>
      <c r="H95" s="12" t="s">
        <v>40</v>
      </c>
      <c r="I95" s="12" t="s">
        <v>15</v>
      </c>
      <c r="J95" s="12" t="s">
        <v>40</v>
      </c>
      <c r="K95" s="12" t="s">
        <v>17</v>
      </c>
      <c r="L95" s="213" t="s">
        <v>40</v>
      </c>
    </row>
    <row r="96" spans="1:12" ht="15.75" customHeight="1">
      <c r="A96" s="105" t="s">
        <v>183</v>
      </c>
      <c r="B96" s="195" t="s">
        <v>184</v>
      </c>
      <c r="C96" s="73" t="s">
        <v>43</v>
      </c>
      <c r="D96" s="238"/>
      <c r="E96" s="231" t="s">
        <v>330</v>
      </c>
      <c r="F96" s="239"/>
      <c r="G96" s="73" t="s">
        <v>185</v>
      </c>
      <c r="H96" s="240"/>
      <c r="I96" s="286" t="s">
        <v>47</v>
      </c>
      <c r="J96" s="286"/>
      <c r="K96" s="73" t="s">
        <v>187</v>
      </c>
      <c r="L96" s="287"/>
    </row>
    <row r="97" spans="1:12" ht="15.75" customHeight="1">
      <c r="A97" s="113"/>
      <c r="B97" s="196"/>
      <c r="C97" s="79" t="s">
        <v>49</v>
      </c>
      <c r="D97" s="79">
        <v>10</v>
      </c>
      <c r="E97" s="232" t="s">
        <v>321</v>
      </c>
      <c r="F97" s="232">
        <v>7</v>
      </c>
      <c r="G97" s="79" t="s">
        <v>99</v>
      </c>
      <c r="H97" s="187">
        <v>2</v>
      </c>
      <c r="I97" s="50" t="s">
        <v>15</v>
      </c>
      <c r="J97" s="50">
        <v>7</v>
      </c>
      <c r="K97" s="79" t="s">
        <v>188</v>
      </c>
      <c r="L97" s="288">
        <v>4</v>
      </c>
    </row>
    <row r="98" spans="1:12" ht="15.75" customHeight="1">
      <c r="A98" s="113"/>
      <c r="B98" s="196"/>
      <c r="C98" s="79"/>
      <c r="D98" s="79"/>
      <c r="E98" s="232" t="s">
        <v>308</v>
      </c>
      <c r="F98" s="232">
        <v>2</v>
      </c>
      <c r="G98" s="79" t="s">
        <v>189</v>
      </c>
      <c r="H98" s="187">
        <v>4</v>
      </c>
      <c r="I98" s="53" t="s">
        <v>60</v>
      </c>
      <c r="J98" s="53">
        <v>0.05</v>
      </c>
      <c r="K98" s="232" t="s">
        <v>305</v>
      </c>
      <c r="L98" s="81">
        <v>0.6</v>
      </c>
    </row>
    <row r="99" spans="1:12" ht="15.75" customHeight="1">
      <c r="A99" s="113"/>
      <c r="B99" s="196"/>
      <c r="C99" s="79"/>
      <c r="D99" s="79"/>
      <c r="E99" s="232" t="s">
        <v>59</v>
      </c>
      <c r="F99" s="232">
        <v>0.5</v>
      </c>
      <c r="G99" s="79" t="s">
        <v>60</v>
      </c>
      <c r="H99" s="187">
        <v>0.05</v>
      </c>
      <c r="I99" s="53"/>
      <c r="J99" s="53"/>
      <c r="K99" s="79" t="s">
        <v>60</v>
      </c>
      <c r="L99" s="288">
        <v>0.05</v>
      </c>
    </row>
    <row r="100" spans="1:12" ht="15.75" customHeight="1">
      <c r="A100" s="113"/>
      <c r="B100" s="196"/>
      <c r="C100" s="79"/>
      <c r="D100" s="79"/>
      <c r="E100" s="232" t="s">
        <v>118</v>
      </c>
      <c r="F100" s="232">
        <v>2.5</v>
      </c>
      <c r="G100" s="79"/>
      <c r="H100" s="187"/>
      <c r="I100" s="53"/>
      <c r="J100" s="53"/>
      <c r="K100" s="79"/>
      <c r="L100" s="288"/>
    </row>
    <row r="101" spans="1:12" ht="15.75" customHeight="1" thickBot="1">
      <c r="A101" s="113"/>
      <c r="B101" s="289"/>
      <c r="C101" s="225"/>
      <c r="D101" s="225"/>
      <c r="E101" s="270" t="s">
        <v>123</v>
      </c>
      <c r="F101" s="270"/>
      <c r="G101" s="225"/>
      <c r="H101" s="257"/>
      <c r="I101" s="210"/>
      <c r="J101" s="210"/>
      <c r="K101" s="225"/>
      <c r="L101" s="290"/>
    </row>
    <row r="102" spans="1:12" ht="15.75" customHeight="1">
      <c r="A102" s="30" t="s">
        <v>190</v>
      </c>
      <c r="B102" s="291" t="s">
        <v>191</v>
      </c>
      <c r="C102" s="73" t="s">
        <v>63</v>
      </c>
      <c r="D102" s="238"/>
      <c r="E102" s="245" t="s">
        <v>331</v>
      </c>
      <c r="F102" s="126"/>
      <c r="G102" s="246" t="s">
        <v>193</v>
      </c>
      <c r="H102" s="247"/>
      <c r="I102" s="38" t="s">
        <v>47</v>
      </c>
      <c r="J102" s="38"/>
      <c r="K102" s="73" t="s">
        <v>112</v>
      </c>
      <c r="L102" s="287"/>
    </row>
    <row r="103" spans="1:12" ht="15.75" customHeight="1">
      <c r="A103" s="41"/>
      <c r="B103" s="292"/>
      <c r="C103" s="79" t="s">
        <v>49</v>
      </c>
      <c r="D103" s="79">
        <v>7</v>
      </c>
      <c r="E103" s="187" t="s">
        <v>56</v>
      </c>
      <c r="F103" s="79">
        <v>6</v>
      </c>
      <c r="G103" s="234" t="s">
        <v>69</v>
      </c>
      <c r="H103" s="234">
        <v>4</v>
      </c>
      <c r="I103" s="50" t="s">
        <v>15</v>
      </c>
      <c r="J103" s="50">
        <v>7</v>
      </c>
      <c r="K103" s="79" t="s">
        <v>116</v>
      </c>
      <c r="L103" s="288">
        <v>0.2</v>
      </c>
    </row>
    <row r="104" spans="1:12" ht="15.75" customHeight="1">
      <c r="A104" s="41"/>
      <c r="B104" s="292"/>
      <c r="C104" s="79" t="s">
        <v>71</v>
      </c>
      <c r="D104" s="79">
        <v>3</v>
      </c>
      <c r="E104" s="187" t="s">
        <v>196</v>
      </c>
      <c r="F104" s="79"/>
      <c r="G104" s="234" t="s">
        <v>197</v>
      </c>
      <c r="H104" s="234">
        <v>1</v>
      </c>
      <c r="I104" s="53" t="s">
        <v>60</v>
      </c>
      <c r="J104" s="53">
        <v>0.05</v>
      </c>
      <c r="K104" s="140" t="s">
        <v>120</v>
      </c>
      <c r="L104" s="288">
        <v>0.6</v>
      </c>
    </row>
    <row r="105" spans="1:12" ht="15.75" customHeight="1">
      <c r="A105" s="41"/>
      <c r="B105" s="292"/>
      <c r="C105" s="79"/>
      <c r="D105" s="79"/>
      <c r="E105" s="187"/>
      <c r="F105" s="79"/>
      <c r="G105" s="234" t="s">
        <v>76</v>
      </c>
      <c r="H105" s="234">
        <v>0.01</v>
      </c>
      <c r="I105" s="53"/>
      <c r="J105" s="53"/>
      <c r="K105" s="79" t="s">
        <v>60</v>
      </c>
      <c r="L105" s="288">
        <v>0.05</v>
      </c>
    </row>
    <row r="106" spans="1:12" ht="15.75" customHeight="1">
      <c r="A106" s="41"/>
      <c r="B106" s="292"/>
      <c r="C106" s="79"/>
      <c r="D106" s="79"/>
      <c r="E106" s="187"/>
      <c r="F106" s="79"/>
      <c r="G106" s="232" t="s">
        <v>60</v>
      </c>
      <c r="H106" s="232">
        <v>0.05</v>
      </c>
      <c r="I106" s="53"/>
      <c r="J106" s="53"/>
      <c r="K106" s="79"/>
      <c r="L106" s="288"/>
    </row>
    <row r="107" spans="1:12" ht="15.75" customHeight="1" thickBot="1">
      <c r="A107" s="57"/>
      <c r="B107" s="293"/>
      <c r="C107" s="86"/>
      <c r="D107" s="86"/>
      <c r="E107" s="244"/>
      <c r="F107" s="86"/>
      <c r="G107" s="236"/>
      <c r="H107" s="236"/>
      <c r="I107" s="66"/>
      <c r="J107" s="66"/>
      <c r="K107" s="86"/>
      <c r="L107" s="294"/>
    </row>
    <row r="108" spans="1:12" ht="15.75" customHeight="1">
      <c r="A108" s="295" t="s">
        <v>198</v>
      </c>
      <c r="B108" s="162" t="s">
        <v>199</v>
      </c>
      <c r="C108" s="296" t="s">
        <v>200</v>
      </c>
      <c r="D108" s="265"/>
      <c r="E108" s="296" t="s">
        <v>333</v>
      </c>
      <c r="F108" s="265"/>
      <c r="G108" s="296" t="s">
        <v>202</v>
      </c>
      <c r="H108" s="265"/>
      <c r="I108" s="169" t="s">
        <v>47</v>
      </c>
      <c r="J108" s="169"/>
      <c r="K108" s="99" t="s">
        <v>203</v>
      </c>
      <c r="L108" s="297"/>
    </row>
    <row r="109" spans="1:12" ht="15.75" customHeight="1">
      <c r="A109" s="113"/>
      <c r="B109" s="42"/>
      <c r="C109" s="44" t="s">
        <v>204</v>
      </c>
      <c r="D109" s="44">
        <v>15</v>
      </c>
      <c r="E109" s="131" t="s">
        <v>332</v>
      </c>
      <c r="F109" s="131">
        <v>2.5</v>
      </c>
      <c r="G109" s="131" t="s">
        <v>205</v>
      </c>
      <c r="H109" s="131">
        <v>4</v>
      </c>
      <c r="I109" s="50" t="s">
        <v>15</v>
      </c>
      <c r="J109" s="50">
        <v>7</v>
      </c>
      <c r="K109" s="44" t="s">
        <v>90</v>
      </c>
      <c r="L109" s="51">
        <v>2</v>
      </c>
    </row>
    <row r="110" spans="1:12" ht="15.75" customHeight="1">
      <c r="A110" s="113"/>
      <c r="B110" s="42"/>
      <c r="C110" s="131"/>
      <c r="D110" s="131"/>
      <c r="E110" s="131" t="s">
        <v>99</v>
      </c>
      <c r="F110" s="131">
        <v>4</v>
      </c>
      <c r="G110" s="131" t="s">
        <v>59</v>
      </c>
      <c r="H110" s="131">
        <v>0.5</v>
      </c>
      <c r="I110" s="53" t="s">
        <v>60</v>
      </c>
      <c r="J110" s="53">
        <v>0.05</v>
      </c>
      <c r="K110" s="44" t="s">
        <v>98</v>
      </c>
      <c r="L110" s="51">
        <v>1.7</v>
      </c>
    </row>
    <row r="111" spans="1:12" ht="15.75" customHeight="1">
      <c r="A111" s="113"/>
      <c r="B111" s="42"/>
      <c r="C111" s="131"/>
      <c r="D111" s="131"/>
      <c r="E111" s="131" t="s">
        <v>206</v>
      </c>
      <c r="F111" s="131">
        <v>1</v>
      </c>
      <c r="G111" s="131" t="s">
        <v>307</v>
      </c>
      <c r="H111" s="131">
        <v>0.8</v>
      </c>
      <c r="I111" s="53"/>
      <c r="J111" s="53"/>
      <c r="K111" s="131"/>
      <c r="L111" s="133"/>
    </row>
    <row r="112" spans="1:12" ht="15.75" customHeight="1">
      <c r="A112" s="113"/>
      <c r="B112" s="42"/>
      <c r="C112" s="131"/>
      <c r="D112" s="131"/>
      <c r="E112" s="134" t="s">
        <v>89</v>
      </c>
      <c r="F112" s="134">
        <v>0.5</v>
      </c>
      <c r="G112" s="250" t="s">
        <v>60</v>
      </c>
      <c r="H112" s="250">
        <v>0.05</v>
      </c>
      <c r="I112" s="53"/>
      <c r="J112" s="53"/>
      <c r="K112" s="44"/>
      <c r="L112" s="51"/>
    </row>
    <row r="113" spans="1:12" ht="15.75" customHeight="1" thickBot="1">
      <c r="A113" s="120"/>
      <c r="B113" s="58"/>
      <c r="C113" s="136"/>
      <c r="D113" s="136"/>
      <c r="E113" s="136" t="s">
        <v>207</v>
      </c>
      <c r="F113" s="136"/>
      <c r="G113" s="136"/>
      <c r="H113" s="136"/>
      <c r="I113" s="66"/>
      <c r="J113" s="66"/>
      <c r="K113" s="60"/>
      <c r="L113" s="67"/>
    </row>
    <row r="114" spans="1:12" ht="15.75" customHeight="1">
      <c r="A114" s="105" t="s">
        <v>208</v>
      </c>
      <c r="B114" s="195" t="s">
        <v>209</v>
      </c>
      <c r="C114" s="73" t="s">
        <v>63</v>
      </c>
      <c r="D114" s="238"/>
      <c r="E114" s="245" t="s">
        <v>334</v>
      </c>
      <c r="F114" s="126"/>
      <c r="G114" s="73" t="s">
        <v>95</v>
      </c>
      <c r="H114" s="240"/>
      <c r="I114" s="38" t="s">
        <v>47</v>
      </c>
      <c r="J114" s="38"/>
      <c r="K114" s="231" t="s">
        <v>212</v>
      </c>
      <c r="L114" s="298"/>
    </row>
    <row r="115" spans="1:12" ht="15.75" customHeight="1">
      <c r="A115" s="113"/>
      <c r="B115" s="196"/>
      <c r="C115" s="79" t="s">
        <v>49</v>
      </c>
      <c r="D115" s="79">
        <v>7</v>
      </c>
      <c r="E115" s="187" t="s">
        <v>316</v>
      </c>
      <c r="F115" s="79">
        <v>7</v>
      </c>
      <c r="G115" s="79" t="s">
        <v>99</v>
      </c>
      <c r="H115" s="187">
        <v>4.5</v>
      </c>
      <c r="I115" s="50" t="s">
        <v>15</v>
      </c>
      <c r="J115" s="50">
        <v>7</v>
      </c>
      <c r="K115" s="232" t="s">
        <v>100</v>
      </c>
      <c r="L115" s="81">
        <v>5</v>
      </c>
    </row>
    <row r="116" spans="1:12" ht="15.75" customHeight="1">
      <c r="A116" s="113"/>
      <c r="B116" s="196"/>
      <c r="C116" s="79" t="s">
        <v>71</v>
      </c>
      <c r="D116" s="79">
        <v>3</v>
      </c>
      <c r="E116" s="187" t="s">
        <v>88</v>
      </c>
      <c r="F116" s="79">
        <v>4</v>
      </c>
      <c r="G116" s="79" t="s">
        <v>102</v>
      </c>
      <c r="H116" s="187"/>
      <c r="I116" s="53" t="s">
        <v>60</v>
      </c>
      <c r="J116" s="53">
        <v>0.05</v>
      </c>
      <c r="K116" s="232" t="s">
        <v>103</v>
      </c>
      <c r="L116" s="81">
        <v>1</v>
      </c>
    </row>
    <row r="117" spans="1:12" ht="15.75" customHeight="1">
      <c r="A117" s="113"/>
      <c r="B117" s="196"/>
      <c r="C117" s="79"/>
      <c r="D117" s="79"/>
      <c r="E117" s="187" t="s">
        <v>59</v>
      </c>
      <c r="F117" s="79">
        <v>0.5</v>
      </c>
      <c r="G117" s="79"/>
      <c r="H117" s="187"/>
      <c r="I117" s="53"/>
      <c r="J117" s="53"/>
      <c r="K117" s="232" t="s">
        <v>214</v>
      </c>
      <c r="L117" s="81"/>
    </row>
    <row r="118" spans="1:12" ht="15.75" customHeight="1">
      <c r="A118" s="113"/>
      <c r="B118" s="196"/>
      <c r="C118" s="79"/>
      <c r="D118" s="79"/>
      <c r="E118" s="187" t="s">
        <v>215</v>
      </c>
      <c r="F118" s="79">
        <v>0.01</v>
      </c>
      <c r="G118" s="79"/>
      <c r="H118" s="187"/>
      <c r="I118" s="53"/>
      <c r="J118" s="53"/>
      <c r="K118" s="232"/>
      <c r="L118" s="81"/>
    </row>
    <row r="119" spans="1:12" ht="15.75" customHeight="1" thickBot="1">
      <c r="A119" s="120"/>
      <c r="B119" s="197"/>
      <c r="C119" s="86"/>
      <c r="D119" s="86"/>
      <c r="E119" s="244" t="s">
        <v>60</v>
      </c>
      <c r="F119" s="86">
        <v>0.05</v>
      </c>
      <c r="G119" s="86"/>
      <c r="H119" s="244"/>
      <c r="I119" s="66"/>
      <c r="J119" s="66"/>
      <c r="K119" s="236"/>
      <c r="L119" s="299"/>
    </row>
    <row r="120" spans="1:12" ht="15.75" customHeight="1">
      <c r="A120" s="105" t="s">
        <v>216</v>
      </c>
      <c r="B120" s="195" t="s">
        <v>217</v>
      </c>
      <c r="C120" s="73" t="s">
        <v>218</v>
      </c>
      <c r="D120" s="238"/>
      <c r="E120" s="245" t="s">
        <v>335</v>
      </c>
      <c r="F120" s="126"/>
      <c r="G120" s="241" t="s">
        <v>336</v>
      </c>
      <c r="H120" s="240"/>
      <c r="I120" s="38" t="s">
        <v>47</v>
      </c>
      <c r="J120" s="38"/>
      <c r="K120" s="73" t="s">
        <v>67</v>
      </c>
      <c r="L120" s="287"/>
    </row>
    <row r="121" spans="1:12" ht="15.75" customHeight="1">
      <c r="A121" s="113"/>
      <c r="B121" s="196"/>
      <c r="C121" s="79" t="s">
        <v>49</v>
      </c>
      <c r="D121" s="79">
        <v>10</v>
      </c>
      <c r="E121" s="187" t="s">
        <v>325</v>
      </c>
      <c r="F121" s="79">
        <v>5.5</v>
      </c>
      <c r="G121" s="140" t="s">
        <v>317</v>
      </c>
      <c r="H121" s="140">
        <v>2</v>
      </c>
      <c r="I121" s="50" t="s">
        <v>15</v>
      </c>
      <c r="J121" s="50">
        <v>7</v>
      </c>
      <c r="K121" s="232" t="s">
        <v>70</v>
      </c>
      <c r="L121" s="81">
        <v>0.2</v>
      </c>
    </row>
    <row r="122" spans="1:12" ht="15.75" customHeight="1">
      <c r="A122" s="113"/>
      <c r="B122" s="196"/>
      <c r="C122" s="79" t="s">
        <v>102</v>
      </c>
      <c r="D122" s="79">
        <v>0.05</v>
      </c>
      <c r="E122" s="187" t="s">
        <v>52</v>
      </c>
      <c r="F122" s="79">
        <v>1</v>
      </c>
      <c r="G122" s="79" t="s">
        <v>114</v>
      </c>
      <c r="H122" s="187">
        <v>6.5</v>
      </c>
      <c r="I122" s="53" t="s">
        <v>60</v>
      </c>
      <c r="J122" s="53">
        <v>0.05</v>
      </c>
      <c r="K122" s="140" t="s">
        <v>74</v>
      </c>
      <c r="L122" s="288">
        <v>1</v>
      </c>
    </row>
    <row r="123" spans="1:12" ht="15.75" customHeight="1">
      <c r="A123" s="113"/>
      <c r="B123" s="196"/>
      <c r="C123" s="79"/>
      <c r="D123" s="79"/>
      <c r="E123" s="187" t="s">
        <v>59</v>
      </c>
      <c r="F123" s="79">
        <v>0.5</v>
      </c>
      <c r="G123" s="187" t="s">
        <v>60</v>
      </c>
      <c r="H123" s="79">
        <v>0.05</v>
      </c>
      <c r="I123" s="53"/>
      <c r="J123" s="53"/>
      <c r="K123" s="232" t="s">
        <v>305</v>
      </c>
      <c r="L123" s="81">
        <v>0.6</v>
      </c>
    </row>
    <row r="124" spans="1:12" ht="15.75" customHeight="1">
      <c r="A124" s="113"/>
      <c r="B124" s="196"/>
      <c r="C124" s="79"/>
      <c r="D124" s="79"/>
      <c r="E124" s="187" t="s">
        <v>60</v>
      </c>
      <c r="F124" s="79">
        <v>0.05</v>
      </c>
      <c r="G124" s="79"/>
      <c r="H124" s="187"/>
      <c r="I124" s="53"/>
      <c r="J124" s="53"/>
      <c r="K124" s="44" t="s">
        <v>60</v>
      </c>
      <c r="L124" s="51">
        <v>0.05</v>
      </c>
    </row>
    <row r="125" spans="1:12" ht="15.75" customHeight="1" thickBot="1">
      <c r="A125" s="120"/>
      <c r="B125" s="197"/>
      <c r="C125" s="86"/>
      <c r="D125" s="86"/>
      <c r="E125" s="244"/>
      <c r="F125" s="86"/>
      <c r="G125" s="86"/>
      <c r="H125" s="244"/>
      <c r="I125" s="66"/>
      <c r="J125" s="66"/>
      <c r="K125" s="86"/>
      <c r="L125" s="294"/>
    </row>
    <row r="126" spans="1:12" ht="15.75" customHeight="1" thickBot="1">
      <c r="A126" s="192" t="s">
        <v>6</v>
      </c>
      <c r="B126" s="193" t="s">
        <v>4</v>
      </c>
      <c r="C126" s="152" t="s">
        <v>7</v>
      </c>
      <c r="D126" s="11" t="s">
        <v>40</v>
      </c>
      <c r="E126" s="153" t="s">
        <v>9</v>
      </c>
      <c r="F126" s="12" t="s">
        <v>40</v>
      </c>
      <c r="G126" s="153" t="s">
        <v>11</v>
      </c>
      <c r="H126" s="12" t="s">
        <v>40</v>
      </c>
      <c r="I126" s="12" t="s">
        <v>15</v>
      </c>
      <c r="J126" s="12" t="s">
        <v>40</v>
      </c>
      <c r="K126" s="12" t="s">
        <v>17</v>
      </c>
      <c r="L126" s="213" t="s">
        <v>40</v>
      </c>
    </row>
    <row r="127" spans="1:12" ht="15.75" customHeight="1">
      <c r="A127" s="105" t="s">
        <v>222</v>
      </c>
      <c r="B127" s="195" t="s">
        <v>223</v>
      </c>
      <c r="C127" s="73" t="s">
        <v>43</v>
      </c>
      <c r="D127" s="238"/>
      <c r="E127" s="245" t="s">
        <v>300</v>
      </c>
      <c r="F127" s="126"/>
      <c r="G127" s="73" t="s">
        <v>225</v>
      </c>
      <c r="H127" s="240"/>
      <c r="I127" s="38" t="s">
        <v>47</v>
      </c>
      <c r="J127" s="38"/>
      <c r="K127" s="73" t="s">
        <v>227</v>
      </c>
      <c r="L127" s="287"/>
    </row>
    <row r="128" spans="1:12" ht="15.75" customHeight="1">
      <c r="A128" s="113"/>
      <c r="B128" s="196"/>
      <c r="C128" s="79" t="s">
        <v>49</v>
      </c>
      <c r="D128" s="79">
        <v>10</v>
      </c>
      <c r="E128" s="140" t="s">
        <v>115</v>
      </c>
      <c r="F128" s="79">
        <v>6</v>
      </c>
      <c r="G128" s="79" t="s">
        <v>228</v>
      </c>
      <c r="H128" s="187">
        <v>1.4</v>
      </c>
      <c r="I128" s="50" t="s">
        <v>15</v>
      </c>
      <c r="J128" s="50">
        <v>7</v>
      </c>
      <c r="K128" s="79" t="s">
        <v>47</v>
      </c>
      <c r="L128" s="288">
        <v>3</v>
      </c>
    </row>
    <row r="129" spans="1:12" ht="15.75" customHeight="1">
      <c r="A129" s="113"/>
      <c r="B129" s="196"/>
      <c r="C129" s="79"/>
      <c r="D129" s="79"/>
      <c r="E129" s="187" t="s">
        <v>101</v>
      </c>
      <c r="F129" s="79">
        <v>3</v>
      </c>
      <c r="G129" s="79" t="s">
        <v>53</v>
      </c>
      <c r="H129" s="187">
        <v>6</v>
      </c>
      <c r="I129" s="53" t="s">
        <v>60</v>
      </c>
      <c r="J129" s="53">
        <v>0.05</v>
      </c>
      <c r="K129" s="232" t="s">
        <v>305</v>
      </c>
      <c r="L129" s="81">
        <v>0.6</v>
      </c>
    </row>
    <row r="130" spans="1:12" ht="15.75" customHeight="1">
      <c r="A130" s="113"/>
      <c r="B130" s="196"/>
      <c r="C130" s="79"/>
      <c r="D130" s="79"/>
      <c r="E130" s="232" t="s">
        <v>89</v>
      </c>
      <c r="F130" s="232">
        <v>0.5</v>
      </c>
      <c r="G130" s="140" t="s">
        <v>131</v>
      </c>
      <c r="H130" s="252">
        <v>0.01</v>
      </c>
      <c r="I130" s="53"/>
      <c r="J130" s="53"/>
      <c r="K130" s="44" t="s">
        <v>60</v>
      </c>
      <c r="L130" s="51">
        <v>0.05</v>
      </c>
    </row>
    <row r="131" spans="1:12" ht="15.75" customHeight="1">
      <c r="A131" s="113"/>
      <c r="B131" s="196"/>
      <c r="C131" s="79"/>
      <c r="D131" s="79"/>
      <c r="E131" s="44" t="s">
        <v>60</v>
      </c>
      <c r="F131" s="44">
        <v>0.05</v>
      </c>
      <c r="G131" s="79" t="s">
        <v>60</v>
      </c>
      <c r="H131" s="187">
        <v>0.05</v>
      </c>
      <c r="I131" s="53"/>
      <c r="J131" s="53"/>
      <c r="K131" s="79"/>
      <c r="L131" s="288"/>
    </row>
    <row r="132" spans="1:12" ht="15.75" customHeight="1" thickBot="1">
      <c r="A132" s="120"/>
      <c r="B132" s="197"/>
      <c r="C132" s="86"/>
      <c r="D132" s="86"/>
      <c r="E132" s="244" t="s">
        <v>230</v>
      </c>
      <c r="F132" s="86"/>
      <c r="G132" s="86"/>
      <c r="H132" s="244"/>
      <c r="I132" s="66"/>
      <c r="J132" s="66"/>
      <c r="K132" s="86"/>
      <c r="L132" s="294"/>
    </row>
    <row r="133" spans="1:12" ht="15.75" customHeight="1">
      <c r="A133" s="105" t="s">
        <v>231</v>
      </c>
      <c r="B133" s="195" t="s">
        <v>232</v>
      </c>
      <c r="C133" s="73" t="s">
        <v>63</v>
      </c>
      <c r="D133" s="238"/>
      <c r="E133" s="245" t="s">
        <v>338</v>
      </c>
      <c r="F133" s="126"/>
      <c r="G133" s="73" t="s">
        <v>234</v>
      </c>
      <c r="H133" s="240"/>
      <c r="I133" s="38" t="s">
        <v>47</v>
      </c>
      <c r="J133" s="38"/>
      <c r="K133" s="73" t="s">
        <v>236</v>
      </c>
      <c r="L133" s="287"/>
    </row>
    <row r="134" spans="1:12" ht="15.75" customHeight="1">
      <c r="A134" s="113"/>
      <c r="B134" s="196"/>
      <c r="C134" s="79" t="s">
        <v>49</v>
      </c>
      <c r="D134" s="79">
        <v>7</v>
      </c>
      <c r="E134" s="187" t="s">
        <v>99</v>
      </c>
      <c r="F134" s="79">
        <v>6</v>
      </c>
      <c r="G134" s="79" t="s">
        <v>163</v>
      </c>
      <c r="H134" s="187">
        <v>4</v>
      </c>
      <c r="I134" s="50" t="s">
        <v>15</v>
      </c>
      <c r="J134" s="50">
        <v>7</v>
      </c>
      <c r="K134" s="79" t="s">
        <v>75</v>
      </c>
      <c r="L134" s="288">
        <v>1.5</v>
      </c>
    </row>
    <row r="135" spans="1:12" ht="15.75" customHeight="1">
      <c r="A135" s="113"/>
      <c r="B135" s="196"/>
      <c r="C135" s="79" t="s">
        <v>71</v>
      </c>
      <c r="D135" s="79">
        <v>3</v>
      </c>
      <c r="E135" s="187" t="s">
        <v>59</v>
      </c>
      <c r="F135" s="79">
        <v>0.5</v>
      </c>
      <c r="G135" s="79" t="s">
        <v>237</v>
      </c>
      <c r="H135" s="187">
        <v>3</v>
      </c>
      <c r="I135" s="53" t="s">
        <v>60</v>
      </c>
      <c r="J135" s="53">
        <v>0.05</v>
      </c>
      <c r="K135" s="79" t="s">
        <v>47</v>
      </c>
      <c r="L135" s="288">
        <v>1.5</v>
      </c>
    </row>
    <row r="136" spans="1:12" ht="15.75" customHeight="1">
      <c r="A136" s="113"/>
      <c r="B136" s="196"/>
      <c r="C136" s="79"/>
      <c r="D136" s="79"/>
      <c r="E136" s="187" t="s">
        <v>54</v>
      </c>
      <c r="F136" s="79">
        <v>2</v>
      </c>
      <c r="G136" s="79" t="s">
        <v>340</v>
      </c>
      <c r="H136" s="187">
        <v>1</v>
      </c>
      <c r="I136" s="53"/>
      <c r="J136" s="53"/>
      <c r="K136" s="79" t="s">
        <v>60</v>
      </c>
      <c r="L136" s="288">
        <v>0.05</v>
      </c>
    </row>
    <row r="137" spans="1:12" ht="15.75" customHeight="1">
      <c r="A137" s="113"/>
      <c r="B137" s="196"/>
      <c r="C137" s="79"/>
      <c r="D137" s="79"/>
      <c r="E137" s="187" t="s">
        <v>60</v>
      </c>
      <c r="F137" s="79">
        <v>0.05</v>
      </c>
      <c r="G137" s="232" t="s">
        <v>279</v>
      </c>
      <c r="H137" s="232">
        <v>1</v>
      </c>
      <c r="I137" s="53"/>
      <c r="J137" s="53"/>
      <c r="K137" s="79"/>
      <c r="L137" s="288"/>
    </row>
    <row r="138" spans="1:12" ht="15.75" customHeight="1" thickBot="1">
      <c r="A138" s="120"/>
      <c r="B138" s="197"/>
      <c r="C138" s="86"/>
      <c r="D138" s="86"/>
      <c r="E138" s="244"/>
      <c r="F138" s="86"/>
      <c r="G138" s="86"/>
      <c r="H138" s="244"/>
      <c r="I138" s="66"/>
      <c r="J138" s="66"/>
      <c r="K138" s="86"/>
      <c r="L138" s="294"/>
    </row>
    <row r="139" spans="1:12" ht="15.75" customHeight="1">
      <c r="A139" s="105" t="s">
        <v>239</v>
      </c>
      <c r="B139" s="195" t="s">
        <v>240</v>
      </c>
      <c r="C139" s="73" t="s">
        <v>241</v>
      </c>
      <c r="D139" s="238"/>
      <c r="E139" s="245" t="s">
        <v>341</v>
      </c>
      <c r="F139" s="126"/>
      <c r="G139" s="245" t="s">
        <v>243</v>
      </c>
      <c r="H139" s="240"/>
      <c r="I139" s="38" t="s">
        <v>47</v>
      </c>
      <c r="J139" s="38"/>
      <c r="K139" s="73" t="s">
        <v>245</v>
      </c>
      <c r="L139" s="287"/>
    </row>
    <row r="140" spans="1:12" ht="15.75" customHeight="1">
      <c r="A140" s="113"/>
      <c r="B140" s="196"/>
      <c r="C140" s="79" t="s">
        <v>246</v>
      </c>
      <c r="D140" s="79">
        <v>5</v>
      </c>
      <c r="E140" s="187" t="s">
        <v>56</v>
      </c>
      <c r="F140" s="79">
        <v>6</v>
      </c>
      <c r="G140" s="79" t="s">
        <v>343</v>
      </c>
      <c r="H140" s="187">
        <v>1.3</v>
      </c>
      <c r="I140" s="50" t="s">
        <v>15</v>
      </c>
      <c r="J140" s="50">
        <v>7</v>
      </c>
      <c r="K140" s="79" t="s">
        <v>98</v>
      </c>
      <c r="L140" s="288">
        <v>0.6</v>
      </c>
    </row>
    <row r="141" spans="1:12" ht="15.75" customHeight="1">
      <c r="A141" s="113"/>
      <c r="B141" s="196"/>
      <c r="C141" s="79"/>
      <c r="D141" s="79"/>
      <c r="E141" s="187" t="s">
        <v>247</v>
      </c>
      <c r="F141" s="79"/>
      <c r="G141" s="79" t="s">
        <v>47</v>
      </c>
      <c r="H141" s="187">
        <v>3.5</v>
      </c>
      <c r="I141" s="53" t="s">
        <v>60</v>
      </c>
      <c r="J141" s="53">
        <v>0.05</v>
      </c>
      <c r="K141" s="140" t="s">
        <v>141</v>
      </c>
      <c r="L141" s="288">
        <v>2</v>
      </c>
    </row>
    <row r="142" spans="1:12" ht="15.75" customHeight="1">
      <c r="A142" s="113"/>
      <c r="B142" s="196"/>
      <c r="C142" s="79"/>
      <c r="D142" s="79"/>
      <c r="E142" s="187"/>
      <c r="F142" s="79"/>
      <c r="G142" s="79" t="s">
        <v>59</v>
      </c>
      <c r="H142" s="187">
        <v>0.5</v>
      </c>
      <c r="I142" s="53"/>
      <c r="J142" s="53"/>
      <c r="K142" s="79" t="s">
        <v>131</v>
      </c>
      <c r="L142" s="288">
        <v>0.01</v>
      </c>
    </row>
    <row r="143" spans="1:12" ht="15.75" customHeight="1">
      <c r="A143" s="113"/>
      <c r="B143" s="196"/>
      <c r="C143" s="79"/>
      <c r="D143" s="79"/>
      <c r="E143" s="187"/>
      <c r="F143" s="79"/>
      <c r="G143" s="79" t="s">
        <v>60</v>
      </c>
      <c r="H143" s="187">
        <v>0.05</v>
      </c>
      <c r="I143" s="53"/>
      <c r="J143" s="53"/>
      <c r="K143" s="140" t="s">
        <v>59</v>
      </c>
      <c r="L143" s="300">
        <v>0.5</v>
      </c>
    </row>
    <row r="144" spans="1:12" ht="15.75" customHeight="1" thickBot="1">
      <c r="A144" s="120"/>
      <c r="B144" s="197"/>
      <c r="C144" s="86"/>
      <c r="D144" s="86"/>
      <c r="E144" s="244"/>
      <c r="F144" s="86"/>
      <c r="G144" s="86"/>
      <c r="H144" s="244"/>
      <c r="I144" s="66"/>
      <c r="J144" s="66"/>
      <c r="K144" s="86"/>
      <c r="L144" s="294"/>
    </row>
    <row r="145" spans="1:12" ht="15.75" customHeight="1">
      <c r="A145" s="105" t="s">
        <v>250</v>
      </c>
      <c r="B145" s="195" t="s">
        <v>251</v>
      </c>
      <c r="C145" s="73" t="s">
        <v>63</v>
      </c>
      <c r="D145" s="238"/>
      <c r="E145" s="245" t="s">
        <v>344</v>
      </c>
      <c r="F145" s="253"/>
      <c r="G145" s="241" t="s">
        <v>345</v>
      </c>
      <c r="H145" s="240"/>
      <c r="I145" s="38" t="s">
        <v>47</v>
      </c>
      <c r="J145" s="38"/>
      <c r="K145" s="73" t="s">
        <v>255</v>
      </c>
      <c r="L145" s="287"/>
    </row>
    <row r="146" spans="1:12" ht="15.75" customHeight="1">
      <c r="A146" s="113"/>
      <c r="B146" s="196"/>
      <c r="C146" s="79" t="s">
        <v>49</v>
      </c>
      <c r="D146" s="79">
        <v>7</v>
      </c>
      <c r="E146" s="187" t="s">
        <v>69</v>
      </c>
      <c r="F146" s="187">
        <v>8</v>
      </c>
      <c r="G146" s="79" t="s">
        <v>228</v>
      </c>
      <c r="H146" s="187">
        <v>1.5</v>
      </c>
      <c r="I146" s="50" t="s">
        <v>15</v>
      </c>
      <c r="J146" s="50">
        <v>7</v>
      </c>
      <c r="K146" s="232" t="s">
        <v>258</v>
      </c>
      <c r="L146" s="81">
        <v>2.5</v>
      </c>
    </row>
    <row r="147" spans="1:12" ht="15.75" customHeight="1">
      <c r="A147" s="113"/>
      <c r="B147" s="196"/>
      <c r="C147" s="79" t="s">
        <v>71</v>
      </c>
      <c r="D147" s="79">
        <v>3</v>
      </c>
      <c r="E147" s="252" t="s">
        <v>59</v>
      </c>
      <c r="F147" s="252">
        <v>0.5</v>
      </c>
      <c r="G147" s="140" t="s">
        <v>73</v>
      </c>
      <c r="H147" s="252">
        <v>7</v>
      </c>
      <c r="I147" s="53" t="s">
        <v>60</v>
      </c>
      <c r="J147" s="53">
        <v>0.05</v>
      </c>
      <c r="K147" s="79" t="s">
        <v>103</v>
      </c>
      <c r="L147" s="288">
        <v>1</v>
      </c>
    </row>
    <row r="148" spans="1:12" ht="15.75" customHeight="1">
      <c r="A148" s="113"/>
      <c r="B148" s="196"/>
      <c r="C148" s="79"/>
      <c r="D148" s="79"/>
      <c r="E148" s="187" t="s">
        <v>60</v>
      </c>
      <c r="F148" s="187">
        <v>0.05</v>
      </c>
      <c r="G148" s="140" t="s">
        <v>76</v>
      </c>
      <c r="H148" s="252">
        <v>0.01</v>
      </c>
      <c r="I148" s="53"/>
      <c r="J148" s="53"/>
      <c r="K148" s="79"/>
      <c r="L148" s="288"/>
    </row>
    <row r="149" spans="1:12" ht="15.75" customHeight="1">
      <c r="A149" s="113"/>
      <c r="B149" s="196"/>
      <c r="C149" s="79"/>
      <c r="D149" s="79"/>
      <c r="E149" s="187" t="s">
        <v>105</v>
      </c>
      <c r="F149" s="187"/>
      <c r="G149" s="79" t="s">
        <v>59</v>
      </c>
      <c r="H149" s="187">
        <v>0.5</v>
      </c>
      <c r="I149" s="53"/>
      <c r="J149" s="53"/>
      <c r="K149" s="79"/>
      <c r="L149" s="288"/>
    </row>
    <row r="150" spans="1:12" ht="15.75" customHeight="1" thickBot="1">
      <c r="A150" s="120"/>
      <c r="B150" s="197"/>
      <c r="C150" s="86"/>
      <c r="D150" s="86"/>
      <c r="E150" s="254"/>
      <c r="F150" s="255"/>
      <c r="G150" s="86" t="s">
        <v>60</v>
      </c>
      <c r="H150" s="244">
        <v>0.05</v>
      </c>
      <c r="I150" s="66"/>
      <c r="J150" s="66"/>
      <c r="K150" s="86"/>
      <c r="L150" s="294"/>
    </row>
    <row r="151" spans="1:12" ht="15.75" customHeight="1">
      <c r="A151" s="105" t="s">
        <v>259</v>
      </c>
      <c r="B151" s="195" t="s">
        <v>260</v>
      </c>
      <c r="C151" s="73" t="s">
        <v>261</v>
      </c>
      <c r="D151" s="238"/>
      <c r="E151" s="245" t="s">
        <v>347</v>
      </c>
      <c r="F151" s="126"/>
      <c r="G151" s="73" t="s">
        <v>262</v>
      </c>
      <c r="H151" s="240"/>
      <c r="I151" s="38" t="s">
        <v>47</v>
      </c>
      <c r="J151" s="38"/>
      <c r="K151" s="73" t="s">
        <v>349</v>
      </c>
      <c r="L151" s="287"/>
    </row>
    <row r="152" spans="1:12" ht="15.75" customHeight="1">
      <c r="A152" s="113"/>
      <c r="B152" s="196"/>
      <c r="C152" s="79" t="s">
        <v>49</v>
      </c>
      <c r="D152" s="79">
        <v>10</v>
      </c>
      <c r="E152" s="187" t="s">
        <v>316</v>
      </c>
      <c r="F152" s="79">
        <v>7</v>
      </c>
      <c r="G152" s="79" t="s">
        <v>56</v>
      </c>
      <c r="H152" s="187">
        <v>3</v>
      </c>
      <c r="I152" s="50" t="s">
        <v>15</v>
      </c>
      <c r="J152" s="50">
        <v>7</v>
      </c>
      <c r="K152" s="79" t="s">
        <v>266</v>
      </c>
      <c r="L152" s="288">
        <v>0.1</v>
      </c>
    </row>
    <row r="153" spans="1:12" ht="15.75" customHeight="1">
      <c r="A153" s="113"/>
      <c r="B153" s="196"/>
      <c r="C153" s="79" t="s">
        <v>267</v>
      </c>
      <c r="D153" s="79">
        <v>0.05</v>
      </c>
      <c r="E153" s="187" t="s">
        <v>308</v>
      </c>
      <c r="F153" s="79">
        <v>4</v>
      </c>
      <c r="G153" s="79" t="s">
        <v>114</v>
      </c>
      <c r="H153" s="187">
        <v>5</v>
      </c>
      <c r="I153" s="53" t="s">
        <v>60</v>
      </c>
      <c r="J153" s="53">
        <v>0.05</v>
      </c>
      <c r="K153" s="79" t="s">
        <v>60</v>
      </c>
      <c r="L153" s="288">
        <v>0.05</v>
      </c>
    </row>
    <row r="154" spans="1:12" ht="15.75" customHeight="1">
      <c r="A154" s="113"/>
      <c r="B154" s="196"/>
      <c r="C154" s="79"/>
      <c r="D154" s="79"/>
      <c r="E154" s="187" t="s">
        <v>60</v>
      </c>
      <c r="F154" s="79">
        <v>0.05</v>
      </c>
      <c r="G154" s="232" t="s">
        <v>89</v>
      </c>
      <c r="H154" s="232">
        <v>1</v>
      </c>
      <c r="I154" s="53"/>
      <c r="J154" s="53"/>
      <c r="K154" s="79"/>
      <c r="L154" s="288"/>
    </row>
    <row r="155" spans="1:12" ht="15.75" customHeight="1">
      <c r="A155" s="113"/>
      <c r="B155" s="196"/>
      <c r="C155" s="79"/>
      <c r="D155" s="79"/>
      <c r="E155" s="79"/>
      <c r="F155" s="79"/>
      <c r="G155" s="79" t="s">
        <v>60</v>
      </c>
      <c r="H155" s="187">
        <v>0.05</v>
      </c>
      <c r="I155" s="53"/>
      <c r="J155" s="53"/>
      <c r="K155" s="79"/>
      <c r="L155" s="288"/>
    </row>
    <row r="156" spans="1:12" ht="15.75" customHeight="1" thickBot="1">
      <c r="A156" s="120"/>
      <c r="B156" s="197"/>
      <c r="C156" s="86"/>
      <c r="D156" s="86"/>
      <c r="E156" s="244"/>
      <c r="F156" s="86"/>
      <c r="G156" s="86"/>
      <c r="H156" s="244"/>
      <c r="I156" s="66"/>
      <c r="J156" s="66"/>
      <c r="K156" s="86"/>
      <c r="L156" s="294"/>
    </row>
    <row r="157" spans="1:12" ht="15.75" customHeight="1" thickBot="1">
      <c r="A157" s="149" t="s">
        <v>6</v>
      </c>
      <c r="B157" s="193" t="s">
        <v>4</v>
      </c>
      <c r="C157" s="152" t="s">
        <v>7</v>
      </c>
      <c r="D157" s="11" t="s">
        <v>40</v>
      </c>
      <c r="E157" s="153" t="s">
        <v>9</v>
      </c>
      <c r="F157" s="12" t="s">
        <v>40</v>
      </c>
      <c r="G157" s="153" t="s">
        <v>11</v>
      </c>
      <c r="H157" s="12" t="s">
        <v>40</v>
      </c>
      <c r="I157" s="12" t="s">
        <v>15</v>
      </c>
      <c r="J157" s="12" t="s">
        <v>40</v>
      </c>
      <c r="K157" s="12" t="s">
        <v>17</v>
      </c>
      <c r="L157" s="213" t="s">
        <v>40</v>
      </c>
    </row>
    <row r="158" spans="1:12" ht="15.75" customHeight="1">
      <c r="A158" s="105" t="s">
        <v>270</v>
      </c>
      <c r="B158" s="195" t="s">
        <v>271</v>
      </c>
      <c r="C158" s="73" t="s">
        <v>43</v>
      </c>
      <c r="D158" s="238"/>
      <c r="E158" s="231" t="s">
        <v>350</v>
      </c>
      <c r="F158" s="239"/>
      <c r="G158" s="73" t="s">
        <v>273</v>
      </c>
      <c r="H158" s="240"/>
      <c r="I158" s="38" t="s">
        <v>47</v>
      </c>
      <c r="J158" s="38"/>
      <c r="K158" s="73" t="s">
        <v>112</v>
      </c>
      <c r="L158" s="287"/>
    </row>
    <row r="159" spans="1:12" ht="15.75" customHeight="1">
      <c r="A159" s="113"/>
      <c r="B159" s="196"/>
      <c r="C159" s="79" t="s">
        <v>49</v>
      </c>
      <c r="D159" s="79">
        <v>10</v>
      </c>
      <c r="E159" s="256" t="s">
        <v>350</v>
      </c>
      <c r="F159" s="256">
        <v>6</v>
      </c>
      <c r="G159" s="79" t="s">
        <v>115</v>
      </c>
      <c r="H159" s="187">
        <v>3</v>
      </c>
      <c r="I159" s="50" t="s">
        <v>15</v>
      </c>
      <c r="J159" s="50">
        <v>7</v>
      </c>
      <c r="K159" s="79" t="s">
        <v>116</v>
      </c>
      <c r="L159" s="288">
        <v>0.2</v>
      </c>
    </row>
    <row r="160" spans="1:12" ht="15.75" customHeight="1">
      <c r="A160" s="113"/>
      <c r="B160" s="196"/>
      <c r="C160" s="79"/>
      <c r="D160" s="79"/>
      <c r="E160" s="234" t="s">
        <v>73</v>
      </c>
      <c r="F160" s="234">
        <v>2.5</v>
      </c>
      <c r="G160" s="79" t="s">
        <v>141</v>
      </c>
      <c r="H160" s="187">
        <v>2</v>
      </c>
      <c r="I160" s="53" t="s">
        <v>60</v>
      </c>
      <c r="J160" s="53">
        <v>0.05</v>
      </c>
      <c r="K160" s="140" t="s">
        <v>120</v>
      </c>
      <c r="L160" s="288">
        <v>0.6</v>
      </c>
    </row>
    <row r="161" spans="1:13" ht="15.75" customHeight="1">
      <c r="A161" s="113"/>
      <c r="B161" s="196"/>
      <c r="C161" s="79"/>
      <c r="D161" s="79"/>
      <c r="E161" s="187"/>
      <c r="F161" s="79"/>
      <c r="G161" s="79" t="s">
        <v>60</v>
      </c>
      <c r="H161" s="257">
        <v>0.05</v>
      </c>
      <c r="I161" s="53"/>
      <c r="J161" s="53"/>
      <c r="K161" s="79" t="s">
        <v>60</v>
      </c>
      <c r="L161" s="288">
        <v>0.05</v>
      </c>
    </row>
    <row r="162" spans="1:13" ht="15.75" customHeight="1">
      <c r="A162" s="113"/>
      <c r="B162" s="196"/>
      <c r="C162" s="79"/>
      <c r="D162" s="79"/>
      <c r="E162" s="187"/>
      <c r="F162" s="79"/>
      <c r="G162" s="258" t="s">
        <v>196</v>
      </c>
      <c r="H162" s="187"/>
      <c r="I162" s="53"/>
      <c r="J162" s="53"/>
      <c r="K162" s="79"/>
      <c r="L162" s="288"/>
    </row>
    <row r="163" spans="1:13" ht="15.75" customHeight="1" thickBot="1">
      <c r="A163" s="120"/>
      <c r="B163" s="197"/>
      <c r="C163" s="86"/>
      <c r="D163" s="86"/>
      <c r="E163" s="244"/>
      <c r="F163" s="86"/>
      <c r="G163" s="86"/>
      <c r="H163" s="260"/>
      <c r="I163" s="66"/>
      <c r="J163" s="66"/>
      <c r="K163" s="86"/>
      <c r="L163" s="294"/>
    </row>
    <row r="164" spans="1:13" ht="15.75" customHeight="1">
      <c r="A164" s="105" t="s">
        <v>275</v>
      </c>
      <c r="B164" s="195" t="s">
        <v>276</v>
      </c>
      <c r="C164" s="73" t="s">
        <v>63</v>
      </c>
      <c r="D164" s="238"/>
      <c r="E164" s="245" t="s">
        <v>351</v>
      </c>
      <c r="F164" s="126"/>
      <c r="G164" s="73" t="s">
        <v>95</v>
      </c>
      <c r="H164" s="240"/>
      <c r="I164" s="38" t="s">
        <v>47</v>
      </c>
      <c r="J164" s="38"/>
      <c r="K164" s="231" t="s">
        <v>352</v>
      </c>
      <c r="L164" s="298"/>
    </row>
    <row r="165" spans="1:13" ht="15.75" customHeight="1">
      <c r="A165" s="113"/>
      <c r="B165" s="196"/>
      <c r="C165" s="79" t="s">
        <v>49</v>
      </c>
      <c r="D165" s="79">
        <v>7</v>
      </c>
      <c r="E165" s="187" t="s">
        <v>163</v>
      </c>
      <c r="F165" s="79">
        <v>6.5</v>
      </c>
      <c r="G165" s="79" t="s">
        <v>99</v>
      </c>
      <c r="H165" s="187">
        <v>4.5</v>
      </c>
      <c r="I165" s="50" t="s">
        <v>15</v>
      </c>
      <c r="J165" s="50">
        <v>7</v>
      </c>
      <c r="K165" s="234" t="s">
        <v>279</v>
      </c>
      <c r="L165" s="81">
        <v>2</v>
      </c>
    </row>
    <row r="166" spans="1:13" ht="15.75" customHeight="1">
      <c r="A166" s="113"/>
      <c r="B166" s="196"/>
      <c r="C166" s="79" t="s">
        <v>71</v>
      </c>
      <c r="D166" s="79">
        <v>3</v>
      </c>
      <c r="E166" s="187" t="s">
        <v>114</v>
      </c>
      <c r="F166" s="79">
        <v>3</v>
      </c>
      <c r="G166" s="79" t="s">
        <v>280</v>
      </c>
      <c r="H166" s="187"/>
      <c r="I166" s="53" t="s">
        <v>60</v>
      </c>
      <c r="J166" s="53">
        <v>0.05</v>
      </c>
      <c r="K166" s="232" t="s">
        <v>59</v>
      </c>
      <c r="L166" s="81">
        <v>0.5</v>
      </c>
    </row>
    <row r="167" spans="1:13" ht="15.75" customHeight="1">
      <c r="A167" s="113"/>
      <c r="B167" s="196"/>
      <c r="C167" s="79"/>
      <c r="D167" s="79"/>
      <c r="E167" s="187" t="s">
        <v>60</v>
      </c>
      <c r="F167" s="79">
        <v>0.05</v>
      </c>
      <c r="G167" s="79"/>
      <c r="H167" s="187"/>
      <c r="I167" s="53"/>
      <c r="J167" s="53"/>
      <c r="K167" s="232" t="s">
        <v>305</v>
      </c>
      <c r="L167" s="81">
        <v>1</v>
      </c>
    </row>
    <row r="168" spans="1:13" ht="15.75" customHeight="1">
      <c r="A168" s="113"/>
      <c r="B168" s="196"/>
      <c r="C168" s="79"/>
      <c r="D168" s="79"/>
      <c r="E168" s="252" t="s">
        <v>281</v>
      </c>
      <c r="F168" s="140">
        <v>0.05</v>
      </c>
      <c r="G168" s="79"/>
      <c r="H168" s="187"/>
      <c r="I168" s="53"/>
      <c r="J168" s="53"/>
      <c r="K168" s="232" t="s">
        <v>60</v>
      </c>
      <c r="L168" s="81">
        <v>0.05</v>
      </c>
    </row>
    <row r="169" spans="1:13" ht="15.75" customHeight="1" thickBot="1">
      <c r="A169" s="120"/>
      <c r="B169" s="197"/>
      <c r="C169" s="86"/>
      <c r="D169" s="86"/>
      <c r="E169" s="244" t="s">
        <v>168</v>
      </c>
      <c r="F169" s="86">
        <v>0.01</v>
      </c>
      <c r="G169" s="86"/>
      <c r="H169" s="244"/>
      <c r="I169" s="66"/>
      <c r="J169" s="66"/>
      <c r="K169" s="236"/>
      <c r="L169" s="299"/>
    </row>
    <row r="170" spans="1:13" ht="15.75" customHeight="1">
      <c r="A170" s="105" t="s">
        <v>282</v>
      </c>
      <c r="B170" s="195" t="s">
        <v>283</v>
      </c>
      <c r="C170" s="73" t="s">
        <v>284</v>
      </c>
      <c r="D170" s="238"/>
      <c r="E170" s="245" t="s">
        <v>306</v>
      </c>
      <c r="F170" s="126"/>
      <c r="G170" s="73" t="s">
        <v>286</v>
      </c>
      <c r="H170" s="240"/>
      <c r="I170" s="38" t="s">
        <v>47</v>
      </c>
      <c r="J170" s="38"/>
      <c r="K170" s="110" t="s">
        <v>175</v>
      </c>
      <c r="L170" s="112"/>
    </row>
    <row r="171" spans="1:13" ht="15.75" customHeight="1">
      <c r="A171" s="113"/>
      <c r="B171" s="196"/>
      <c r="C171" s="79" t="s">
        <v>49</v>
      </c>
      <c r="D171" s="79">
        <v>9</v>
      </c>
      <c r="E171" s="187" t="s">
        <v>354</v>
      </c>
      <c r="F171" s="79">
        <v>5.5</v>
      </c>
      <c r="G171" s="187" t="s">
        <v>343</v>
      </c>
      <c r="H171" s="187">
        <v>2.5</v>
      </c>
      <c r="I171" s="50" t="s">
        <v>15</v>
      </c>
      <c r="J171" s="50">
        <v>7</v>
      </c>
      <c r="K171" s="43" t="s">
        <v>176</v>
      </c>
      <c r="L171" s="51">
        <v>0.9</v>
      </c>
    </row>
    <row r="172" spans="1:13" ht="15.75" customHeight="1">
      <c r="A172" s="113"/>
      <c r="B172" s="196"/>
      <c r="C172" s="79" t="s">
        <v>289</v>
      </c>
      <c r="D172" s="79">
        <v>2</v>
      </c>
      <c r="E172" s="187"/>
      <c r="F172" s="79"/>
      <c r="G172" s="79" t="s">
        <v>76</v>
      </c>
      <c r="H172" s="187">
        <v>0.1</v>
      </c>
      <c r="I172" s="53" t="s">
        <v>60</v>
      </c>
      <c r="J172" s="53">
        <v>0.05</v>
      </c>
      <c r="K172" s="43" t="s">
        <v>179</v>
      </c>
      <c r="L172" s="51">
        <v>0.2</v>
      </c>
    </row>
    <row r="173" spans="1:13" ht="15.75" customHeight="1">
      <c r="A173" s="113"/>
      <c r="B173" s="196"/>
      <c r="C173" s="79"/>
      <c r="D173" s="79"/>
      <c r="E173" s="187"/>
      <c r="F173" s="79"/>
      <c r="G173" s="79" t="s">
        <v>60</v>
      </c>
      <c r="H173" s="187">
        <v>0.05</v>
      </c>
      <c r="I173" s="53"/>
      <c r="J173" s="53"/>
      <c r="K173" s="43" t="s">
        <v>180</v>
      </c>
      <c r="L173" s="51">
        <v>0.2</v>
      </c>
    </row>
    <row r="174" spans="1:13" ht="15.75" customHeight="1">
      <c r="A174" s="113"/>
      <c r="B174" s="196"/>
      <c r="C174" s="79"/>
      <c r="D174" s="79"/>
      <c r="E174" s="187"/>
      <c r="F174" s="79"/>
      <c r="G174" s="79"/>
      <c r="H174" s="187"/>
      <c r="I174" s="53"/>
      <c r="J174" s="53"/>
      <c r="K174" s="43" t="s">
        <v>182</v>
      </c>
      <c r="L174" s="51">
        <v>0.2</v>
      </c>
    </row>
    <row r="175" spans="1:13" ht="15.75" customHeight="1" thickBot="1">
      <c r="A175" s="120"/>
      <c r="B175" s="197"/>
      <c r="C175" s="86"/>
      <c r="D175" s="86"/>
      <c r="E175" s="244"/>
      <c r="F175" s="86"/>
      <c r="G175" s="86"/>
      <c r="H175" s="244"/>
      <c r="I175" s="66"/>
      <c r="J175" s="66"/>
      <c r="K175" s="63" t="s">
        <v>305</v>
      </c>
      <c r="L175" s="95">
        <v>1</v>
      </c>
    </row>
    <row r="176" spans="1:13" ht="15.75" customHeight="1">
      <c r="A176" s="1"/>
      <c r="M176" s="21"/>
    </row>
    <row r="177" spans="1:13" ht="15.75" customHeight="1">
      <c r="A177" s="1"/>
      <c r="M177" s="21"/>
    </row>
    <row r="178" spans="1:13" ht="15.75" customHeight="1">
      <c r="A178" s="1"/>
      <c r="M178" s="21"/>
    </row>
    <row r="179" spans="1:13" ht="15.75" customHeight="1">
      <c r="A179" s="1"/>
      <c r="M179" s="21"/>
    </row>
    <row r="180" spans="1:13" ht="15.75" customHeight="1">
      <c r="A180" s="1"/>
      <c r="M180" s="21"/>
    </row>
    <row r="181" spans="1:13" ht="15.75" customHeight="1">
      <c r="A181" s="1"/>
      <c r="M181" s="21"/>
    </row>
    <row r="182" spans="1:13" ht="15.75" customHeight="1">
      <c r="A182" s="1"/>
      <c r="M182" s="21"/>
    </row>
    <row r="183" spans="1:13" ht="15.75" customHeight="1">
      <c r="A183" s="1"/>
      <c r="M183" s="21"/>
    </row>
    <row r="184" spans="1:13" ht="15.75" customHeight="1">
      <c r="A184" s="1"/>
      <c r="M184" s="21"/>
    </row>
    <row r="185" spans="1:13" ht="15.75" customHeight="1">
      <c r="A185" s="1"/>
      <c r="M185" s="21"/>
    </row>
    <row r="186" spans="1:13" ht="15.75" customHeight="1">
      <c r="A186" s="1"/>
      <c r="M186" s="21"/>
    </row>
    <row r="187" spans="1:13" ht="15.75" customHeight="1">
      <c r="A187" s="1"/>
      <c r="M187" s="21"/>
    </row>
    <row r="188" spans="1:13" ht="15.75" customHeight="1">
      <c r="A188" s="1"/>
      <c r="M188" s="21"/>
    </row>
    <row r="189" spans="1:13" ht="15.75" customHeight="1">
      <c r="A189" s="1"/>
      <c r="M189" s="21"/>
    </row>
    <row r="190" spans="1:13" ht="15.75" customHeight="1">
      <c r="A190" s="1"/>
      <c r="M190" s="21"/>
    </row>
    <row r="191" spans="1:13" ht="15.75" customHeight="1">
      <c r="A191" s="1"/>
      <c r="M191" s="21"/>
    </row>
    <row r="192" spans="1:13" ht="15.75" customHeight="1">
      <c r="A192" s="1"/>
      <c r="M192" s="21"/>
    </row>
    <row r="193" spans="1:13" ht="15.75" customHeight="1">
      <c r="A193" s="1"/>
      <c r="M193" s="21"/>
    </row>
    <row r="194" spans="1:13" ht="15.75" customHeight="1">
      <c r="A194" s="1"/>
      <c r="M194" s="21"/>
    </row>
    <row r="195" spans="1:13" ht="15.75" customHeight="1">
      <c r="A195" s="1"/>
      <c r="M195" s="21"/>
    </row>
    <row r="196" spans="1:13" ht="15.75" customHeight="1">
      <c r="A196" s="1"/>
      <c r="M196" s="21"/>
    </row>
    <row r="197" spans="1:13" ht="15.75" customHeight="1">
      <c r="A197" s="1"/>
      <c r="M197" s="21"/>
    </row>
    <row r="198" spans="1:13" ht="15.75" customHeight="1">
      <c r="A198" s="1"/>
      <c r="M198" s="21"/>
    </row>
    <row r="199" spans="1:13" ht="15.75" customHeight="1">
      <c r="A199" s="1"/>
      <c r="M199" s="21"/>
    </row>
    <row r="200" spans="1:13" ht="15.75" customHeight="1">
      <c r="A200" s="1"/>
      <c r="M200" s="21"/>
    </row>
    <row r="201" spans="1:13" ht="15.75" customHeight="1">
      <c r="A201" s="1"/>
      <c r="M201" s="21"/>
    </row>
    <row r="202" spans="1:13" ht="15.75" customHeight="1">
      <c r="A202" s="1"/>
      <c r="M202" s="21"/>
    </row>
    <row r="203" spans="1:13" ht="15.75" customHeight="1">
      <c r="A203" s="1"/>
      <c r="M203" s="21"/>
    </row>
    <row r="204" spans="1:13" ht="15.75" customHeight="1">
      <c r="A204" s="1"/>
      <c r="M204" s="21"/>
    </row>
    <row r="205" spans="1:13" ht="15.75" customHeight="1">
      <c r="A205" s="1"/>
      <c r="M205" s="21"/>
    </row>
    <row r="206" spans="1:13" ht="15.75" customHeight="1">
      <c r="A206" s="1"/>
      <c r="M206" s="21"/>
    </row>
    <row r="207" spans="1:13" ht="15.75" customHeight="1">
      <c r="A207" s="1"/>
      <c r="M207" s="21"/>
    </row>
    <row r="208" spans="1:13" ht="15.75" customHeight="1">
      <c r="A208" s="1"/>
      <c r="M208" s="21"/>
    </row>
    <row r="209" spans="1:13" ht="15.75" customHeight="1">
      <c r="A209" s="1"/>
      <c r="M209" s="21"/>
    </row>
    <row r="210" spans="1:13" ht="15.75" customHeight="1">
      <c r="A210" s="1"/>
      <c r="M210" s="21"/>
    </row>
    <row r="211" spans="1:13" ht="15.75" customHeight="1">
      <c r="A211" s="1"/>
      <c r="M211" s="21"/>
    </row>
    <row r="212" spans="1:13" ht="15.75" customHeight="1">
      <c r="A212" s="1"/>
      <c r="M212" s="21"/>
    </row>
    <row r="213" spans="1:13" ht="15.75" customHeight="1">
      <c r="A213" s="1"/>
      <c r="M213" s="21"/>
    </row>
    <row r="214" spans="1:13" ht="15.75" customHeight="1">
      <c r="A214" s="1"/>
      <c r="M214" s="21"/>
    </row>
    <row r="215" spans="1:13" ht="15.75" customHeight="1">
      <c r="A215" s="1"/>
      <c r="M215" s="21"/>
    </row>
    <row r="216" spans="1:13" ht="15.75" customHeight="1">
      <c r="A216" s="1"/>
      <c r="M216" s="21"/>
    </row>
    <row r="217" spans="1:13" ht="15.75" customHeight="1">
      <c r="A217" s="1"/>
      <c r="M217" s="21"/>
    </row>
    <row r="218" spans="1:13" ht="15.75" customHeight="1">
      <c r="A218" s="1"/>
      <c r="M218" s="21"/>
    </row>
    <row r="219" spans="1:13" ht="15.75" customHeight="1">
      <c r="A219" s="1"/>
      <c r="M219" s="21"/>
    </row>
    <row r="220" spans="1:13" ht="15.75" customHeight="1">
      <c r="A220" s="1"/>
      <c r="M220" s="21"/>
    </row>
    <row r="221" spans="1:13" ht="15.75" customHeight="1">
      <c r="A221" s="1"/>
      <c r="M221" s="21"/>
    </row>
    <row r="222" spans="1:13" ht="15.75" customHeight="1">
      <c r="A222" s="1"/>
      <c r="M222" s="21"/>
    </row>
    <row r="223" spans="1:13" ht="15.75" customHeight="1">
      <c r="A223" s="1"/>
    </row>
    <row r="224" spans="1:13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</sheetData>
  <mergeCells count="28">
    <mergeCell ref="A164:A169"/>
    <mergeCell ref="A170:A175"/>
    <mergeCell ref="A30:S30"/>
    <mergeCell ref="A127:A132"/>
    <mergeCell ref="A133:A138"/>
    <mergeCell ref="A139:A144"/>
    <mergeCell ref="A145:A150"/>
    <mergeCell ref="A151:A156"/>
    <mergeCell ref="A158:A163"/>
    <mergeCell ref="A89:A94"/>
    <mergeCell ref="A96:A101"/>
    <mergeCell ref="A102:A107"/>
    <mergeCell ref="A108:A113"/>
    <mergeCell ref="A114:A119"/>
    <mergeCell ref="A120:A125"/>
    <mergeCell ref="A52:A57"/>
    <mergeCell ref="A58:A63"/>
    <mergeCell ref="A65:A70"/>
    <mergeCell ref="A71:A76"/>
    <mergeCell ref="A77:A82"/>
    <mergeCell ref="A83:A88"/>
    <mergeCell ref="A32:S32"/>
    <mergeCell ref="A34:A39"/>
    <mergeCell ref="A40:A45"/>
    <mergeCell ref="A46:A51"/>
    <mergeCell ref="C46:D46"/>
    <mergeCell ref="E46:F46"/>
    <mergeCell ref="G46:H46"/>
  </mergeCells>
  <phoneticPr fontId="2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B案國中葷食</vt:lpstr>
      <vt:lpstr>B案國小葷食</vt:lpstr>
      <vt:lpstr>B案國中素食</vt:lpstr>
      <vt:lpstr>B案國小素食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張韶容</cp:lastModifiedBy>
  <dcterms:created xsi:type="dcterms:W3CDTF">2023-04-29T06:41:52Z</dcterms:created>
  <dcterms:modified xsi:type="dcterms:W3CDTF">2023-04-29T06:58:57Z</dcterms:modified>
</cp:coreProperties>
</file>